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1950" windowWidth="12795" windowHeight="14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<sst xmlns="http://schemas.openxmlformats.org/spreadsheetml/2006/main" count="663" uniqueCount="355">
  <si>
    <t>ХОСТА</t>
  </si>
  <si>
    <t>Цена за один корень</t>
  </si>
  <si>
    <t>5 корней</t>
  </si>
  <si>
    <t>розница</t>
  </si>
  <si>
    <t xml:space="preserve">Хоста </t>
  </si>
  <si>
    <t>Alex Summers</t>
  </si>
  <si>
    <t xml:space="preserve">American Halo </t>
  </si>
  <si>
    <t xml:space="preserve">Ann Kulpa                </t>
  </si>
  <si>
    <t>Blazing Saddles</t>
  </si>
  <si>
    <t>Blue Angel</t>
  </si>
  <si>
    <t>Blue Cadet</t>
  </si>
  <si>
    <t>Brim Cup</t>
  </si>
  <si>
    <t>Captain Kirk</t>
  </si>
  <si>
    <t>Captain's Adventure</t>
  </si>
  <si>
    <t>Carnival</t>
  </si>
  <si>
    <t>Cathedral Windows</t>
  </si>
  <si>
    <t>Christmas Tree</t>
  </si>
  <si>
    <t>Diana Remembered</t>
  </si>
  <si>
    <t>Dream Queen</t>
  </si>
  <si>
    <t>Dream Weaver</t>
  </si>
  <si>
    <t>Earth Angel</t>
  </si>
  <si>
    <t>First Frost</t>
  </si>
  <si>
    <t>Fragrant Dream</t>
  </si>
  <si>
    <t xml:space="preserve">Fragrant Fire </t>
  </si>
  <si>
    <t>Francee</t>
  </si>
  <si>
    <t>Frances Williams</t>
  </si>
  <si>
    <t>Frosted Jade</t>
  </si>
  <si>
    <t>Gold Standard</t>
  </si>
  <si>
    <t>Golden Tiara</t>
  </si>
  <si>
    <t>Guacamole</t>
  </si>
  <si>
    <t>Gypsy Rose</t>
  </si>
  <si>
    <t>Knockout</t>
  </si>
  <si>
    <t>Krossa Regal</t>
  </si>
  <si>
    <t>Love Pat</t>
  </si>
  <si>
    <t>Maple Leaf</t>
  </si>
  <si>
    <t>Minuteman</t>
  </si>
  <si>
    <t>Montana Aureomarginata</t>
  </si>
  <si>
    <t>Northern Exposure</t>
  </si>
  <si>
    <t>Patriot</t>
  </si>
  <si>
    <t>Pizzazz</t>
  </si>
  <si>
    <t>Plantaginea</t>
  </si>
  <si>
    <t xml:space="preserve">Rainforest Sunrise       </t>
  </si>
  <si>
    <t xml:space="preserve">Regal Splendor           </t>
  </si>
  <si>
    <t>Robert Frost</t>
  </si>
  <si>
    <t>Samurai</t>
  </si>
  <si>
    <t>Snow Cap</t>
  </si>
  <si>
    <t xml:space="preserve">Stained Glass            </t>
  </si>
  <si>
    <t>Sugar Daddy</t>
  </si>
  <si>
    <t>Sum and substance</t>
  </si>
  <si>
    <t xml:space="preserve">Tokudama Flavocircinalis </t>
  </si>
  <si>
    <t>Whirlwind</t>
  </si>
  <si>
    <t>Wide Brim</t>
  </si>
  <si>
    <t>Winter Snow</t>
  </si>
  <si>
    <t>Wolverine</t>
  </si>
  <si>
    <t xml:space="preserve">Yellow River </t>
  </si>
  <si>
    <t>ГЕЙХЕРА</t>
  </si>
  <si>
    <t>Гейхера</t>
  </si>
  <si>
    <t xml:space="preserve">Berry Smoothie </t>
  </si>
  <si>
    <t xml:space="preserve">Big Top Burgundy    </t>
  </si>
  <si>
    <t xml:space="preserve">Big Top Gold         </t>
  </si>
  <si>
    <t>Big Top Bronze</t>
  </si>
  <si>
    <t>Cherry Cola</t>
  </si>
  <si>
    <t xml:space="preserve">Color Dream       </t>
  </si>
  <si>
    <t>Delta Dawn</t>
  </si>
  <si>
    <t>Fire Chief</t>
  </si>
  <si>
    <t>Frost</t>
  </si>
  <si>
    <t>Ginger Ale</t>
  </si>
  <si>
    <t xml:space="preserve">Ginger Peach </t>
  </si>
  <si>
    <t xml:space="preserve">Maroon Blush       </t>
  </si>
  <si>
    <t>Midnight Rose</t>
  </si>
  <si>
    <t>Plum Royale</t>
  </si>
  <si>
    <t xml:space="preserve">Prince            </t>
  </si>
  <si>
    <t>Rio</t>
  </si>
  <si>
    <t>Root Beer</t>
  </si>
  <si>
    <t xml:space="preserve">Silver Blush       </t>
  </si>
  <si>
    <t>Sugar Berry</t>
  </si>
  <si>
    <t xml:space="preserve">Venus               </t>
  </si>
  <si>
    <t xml:space="preserve">ГЕЙХЕРЕЛЛА </t>
  </si>
  <si>
    <t>Гейхерелла</t>
  </si>
  <si>
    <t>Brass Lantern</t>
  </si>
  <si>
    <t>Tapestry</t>
  </si>
  <si>
    <t xml:space="preserve">ИНКАРВИЛИЯ  </t>
  </si>
  <si>
    <t xml:space="preserve">Инкарвилия </t>
  </si>
  <si>
    <t>Delavayi</t>
  </si>
  <si>
    <t>Snowtop</t>
  </si>
  <si>
    <t>АСТИЛЬБА</t>
  </si>
  <si>
    <t>Астильба</t>
  </si>
  <si>
    <t>Brautschleier</t>
  </si>
  <si>
    <t>Burgundy Red</t>
  </si>
  <si>
    <t>Elisabeth van Veen</t>
  </si>
  <si>
    <t>Gloria Purpurea</t>
  </si>
  <si>
    <t>ВОЛЖАНКА</t>
  </si>
  <si>
    <t>Волжанка</t>
  </si>
  <si>
    <t>Dioicus</t>
  </si>
  <si>
    <t xml:space="preserve">АКВИЛЛЕГИЯ </t>
  </si>
  <si>
    <t xml:space="preserve">Аквиллегия </t>
  </si>
  <si>
    <t>Nora Barlow</t>
  </si>
  <si>
    <t>Ruby Port</t>
  </si>
  <si>
    <t>ХЕЛОНЕ</t>
  </si>
  <si>
    <t>Хелоне</t>
  </si>
  <si>
    <t> Obliqua</t>
  </si>
  <si>
    <t>ЭХИНАЦЕЯ</t>
  </si>
  <si>
    <t>Эхинацея</t>
  </si>
  <si>
    <t xml:space="preserve">Aloha </t>
  </si>
  <si>
    <t xml:space="preserve">Guavaice </t>
  </si>
  <si>
    <t>Hot Papaya</t>
  </si>
  <si>
    <t>Milkshake</t>
  </si>
  <si>
    <t>Pink Poodle</t>
  </si>
  <si>
    <t>Razzmatazz</t>
  </si>
  <si>
    <t>Secret Affair</t>
  </si>
  <si>
    <t>Secret Desire</t>
  </si>
  <si>
    <t>Secret Joy</t>
  </si>
  <si>
    <t>Secret Lust</t>
  </si>
  <si>
    <t xml:space="preserve">Secret Passion </t>
  </si>
  <si>
    <t xml:space="preserve">Secret Romance </t>
  </si>
  <si>
    <t>Tomato Soup</t>
  </si>
  <si>
    <t xml:space="preserve">Virgin       </t>
  </si>
  <si>
    <t>White Double Delight</t>
  </si>
  <si>
    <t>ФЛОКСЫ</t>
  </si>
  <si>
    <t>Флокс метельчатый</t>
  </si>
  <si>
    <t>Adessa Rose Eye</t>
  </si>
  <si>
    <t>Blue Evening</t>
  </si>
  <si>
    <t>Bright Eye</t>
  </si>
  <si>
    <t>Creme de la Menthe</t>
  </si>
  <si>
    <t>Ferris Wheel</t>
  </si>
  <si>
    <t>Laura</t>
  </si>
  <si>
    <t>Lavendelwolke</t>
  </si>
  <si>
    <t>Stars and Stripes</t>
  </si>
  <si>
    <t>Tequila Sunrise</t>
  </si>
  <si>
    <t>Younique 'Old Blue'</t>
  </si>
  <si>
    <t>Флокс шиловидный</t>
  </si>
  <si>
    <t>Candy Stripes</t>
  </si>
  <si>
    <t>Emerald Cushion Blue</t>
  </si>
  <si>
    <t>Winky Double Red White</t>
  </si>
  <si>
    <t>Adessa White</t>
  </si>
  <si>
    <t xml:space="preserve">Adessa Red </t>
  </si>
  <si>
    <t>Pharao Blue Eye</t>
  </si>
  <si>
    <t>Pharao Red Eye</t>
  </si>
  <si>
    <t>КОЛОКОЛЬЧИК</t>
  </si>
  <si>
    <t>Колокольчик</t>
  </si>
  <si>
    <t>Bernice</t>
  </si>
  <si>
    <t>Cherry Bells</t>
  </si>
  <si>
    <t>Stella</t>
  </si>
  <si>
    <t>Sarastro</t>
  </si>
  <si>
    <t xml:space="preserve">ДИЦЕНТРА </t>
  </si>
  <si>
    <t xml:space="preserve">Дицентра </t>
  </si>
  <si>
    <t>Spectabilis</t>
  </si>
  <si>
    <t>Spectabilis Alba</t>
  </si>
  <si>
    <t>ДЕЛЬФИНИУМ</t>
  </si>
  <si>
    <t>Дельфиниум</t>
  </si>
  <si>
    <t>MF Pure White</t>
  </si>
  <si>
    <t>MF Sky Blue</t>
  </si>
  <si>
    <t>MF White with Eye</t>
  </si>
  <si>
    <t>Starlight</t>
  </si>
  <si>
    <t>MF Lilac Rose White Bee</t>
  </si>
  <si>
    <t>MF Dark Blue Dark Bee</t>
  </si>
  <si>
    <t>MF Dark Blue White Blue</t>
  </si>
  <si>
    <t>БАДАН</t>
  </si>
  <si>
    <t>Бадан</t>
  </si>
  <si>
    <t>Winterglut</t>
  </si>
  <si>
    <t>Angel Kiss</t>
  </si>
  <si>
    <t>Pink Dragonfly</t>
  </si>
  <si>
    <t>БРУННЕРА</t>
  </si>
  <si>
    <t>Бруннера</t>
  </si>
  <si>
    <t>Hadspen Cream</t>
  </si>
  <si>
    <t>МОЛОЧАЙ</t>
  </si>
  <si>
    <t>Молочай</t>
  </si>
  <si>
    <t>Ascot Rainbow</t>
  </si>
  <si>
    <t>Fireglow</t>
  </si>
  <si>
    <t>Purpurea</t>
  </si>
  <si>
    <t>Tiny Tim</t>
  </si>
  <si>
    <t>БУЗУЛЬНИК</t>
  </si>
  <si>
    <t>Бузульник</t>
  </si>
  <si>
    <t>Britt Marrie Crawford</t>
  </si>
  <si>
    <t>Desdemona</t>
  </si>
  <si>
    <t>Othello</t>
  </si>
  <si>
    <t>Przewalskii</t>
  </si>
  <si>
    <t xml:space="preserve">Люпин </t>
  </si>
  <si>
    <t>Russell Blue</t>
  </si>
  <si>
    <t xml:space="preserve">Russell Red </t>
  </si>
  <si>
    <t>Мюленбекия</t>
  </si>
  <si>
    <t>Minero</t>
  </si>
  <si>
    <t>Морозник</t>
  </si>
  <si>
    <t>Double Mixed</t>
  </si>
  <si>
    <t>Традесканция</t>
  </si>
  <si>
    <t>Sunshine Charm</t>
  </si>
  <si>
    <t>ГВОЗДИКА ТРАВЯНКА</t>
  </si>
  <si>
    <t>Гвоздика травянка</t>
  </si>
  <si>
    <t>Karminrosa</t>
  </si>
  <si>
    <t>Tiefrot</t>
  </si>
  <si>
    <t>Weib</t>
  </si>
  <si>
    <t>Вальдштейния</t>
  </si>
  <si>
    <t>Forrest Sun</t>
  </si>
  <si>
    <t>ОЧИТОК</t>
  </si>
  <si>
    <t>Очиток</t>
  </si>
  <si>
    <t>Mediovariegatum</t>
  </si>
  <si>
    <t>Purple Emperor</t>
  </si>
  <si>
    <t>Stardust</t>
  </si>
  <si>
    <t>Pinky</t>
  </si>
  <si>
    <t>ПИОНЫ</t>
  </si>
  <si>
    <t>Пион</t>
  </si>
  <si>
    <t>Albert Crousse</t>
  </si>
  <si>
    <t>Angel Cheeks</t>
  </si>
  <si>
    <t xml:space="preserve">Пион </t>
  </si>
  <si>
    <t>Jan van Leeuwen</t>
  </si>
  <si>
    <t>Miss America</t>
  </si>
  <si>
    <t>Pink</t>
  </si>
  <si>
    <t>Sarah Bernhardt</t>
  </si>
  <si>
    <t>Пион(древовидный)</t>
  </si>
  <si>
    <t>Mix</t>
  </si>
  <si>
    <t>Пион (ИТО)</t>
  </si>
  <si>
    <t>Border Charm</t>
  </si>
  <si>
    <t xml:space="preserve">Пион(ИТО) </t>
  </si>
  <si>
    <t>Canary Brilliants</t>
  </si>
  <si>
    <t>Cora Louise</t>
  </si>
  <si>
    <t>Old Rose Dandy</t>
  </si>
  <si>
    <t>Duchesse de Nemours</t>
  </si>
  <si>
    <t>Karl Rosenfield</t>
  </si>
  <si>
    <t>Bowl of Beauty</t>
  </si>
  <si>
    <t>Santa Fe</t>
  </si>
  <si>
    <t>КЛЕМАТИС</t>
  </si>
  <si>
    <t>Клематис</t>
  </si>
  <si>
    <t>Jan Fopma</t>
  </si>
  <si>
    <t>Maria Cornelia</t>
  </si>
  <si>
    <t>Perida</t>
  </si>
  <si>
    <t>Sweet Summer Love</t>
  </si>
  <si>
    <t>Rubra</t>
  </si>
  <si>
    <t>МЕДУНИЦА</t>
  </si>
  <si>
    <t>Медуница</t>
  </si>
  <si>
    <t>David Ward</t>
  </si>
  <si>
    <t>Excalibur</t>
  </si>
  <si>
    <t>Looking Glass</t>
  </si>
  <si>
    <t>King's Ransom</t>
  </si>
  <si>
    <t>Анемона</t>
  </si>
  <si>
    <t>Prinz Heinrich</t>
  </si>
  <si>
    <t>Innocence</t>
  </si>
  <si>
    <t>МИСКАНТУС</t>
  </si>
  <si>
    <t>Мискантус</t>
  </si>
  <si>
    <t>Ferner Osten</t>
  </si>
  <si>
    <t>Kleine Silberspinne</t>
  </si>
  <si>
    <t>Тиарелла</t>
  </si>
  <si>
    <t>Iron Butterfly</t>
  </si>
  <si>
    <t>Cascade Creeper</t>
  </si>
  <si>
    <t>ИРИС БОРОДАТЫЙ И КАРЛИКОВЫЙ</t>
  </si>
  <si>
    <t>Ирис бородатый</t>
  </si>
  <si>
    <t>Autumn Embers</t>
  </si>
  <si>
    <t>Frosty Eleganse</t>
  </si>
  <si>
    <t>Midnight Oil</t>
  </si>
  <si>
    <t>Ирис карликовый</t>
  </si>
  <si>
    <t>Blue Denim</t>
  </si>
  <si>
    <t>Cherry Garden</t>
  </si>
  <si>
    <t>Gleaming Gold</t>
  </si>
  <si>
    <t>Orange Denim</t>
  </si>
  <si>
    <t>City Lights</t>
  </si>
  <si>
    <t>Elegant Answer</t>
  </si>
  <si>
    <t>Alpenview</t>
  </si>
  <si>
    <t>Dynamite</t>
  </si>
  <si>
    <t>Good Looking</t>
  </si>
  <si>
    <t>Zebrina</t>
  </si>
  <si>
    <t>Gracillimus</t>
  </si>
  <si>
    <t>Strictus</t>
  </si>
  <si>
    <t xml:space="preserve">ОФИОПОГОН </t>
  </si>
  <si>
    <t>Офиопогон</t>
  </si>
  <si>
    <t>Minor</t>
  </si>
  <si>
    <t>Nigrescens</t>
  </si>
  <si>
    <t xml:space="preserve">ПЕННИСЕТУМ </t>
  </si>
  <si>
    <t>Пеннисетум </t>
  </si>
  <si>
    <t>Hameln</t>
  </si>
  <si>
    <t>Adessa Orange</t>
  </si>
  <si>
    <t>Adessa Spec Fire</t>
  </si>
  <si>
    <t>Red Riding Hood</t>
  </si>
  <si>
    <t>Вероника</t>
  </si>
  <si>
    <t xml:space="preserve">Candy Hearts          </t>
  </si>
  <si>
    <t xml:space="preserve">Flamenco Orange   </t>
  </si>
  <si>
    <t>Raspberry</t>
  </si>
  <si>
    <t xml:space="preserve">Hot Coral         </t>
  </si>
  <si>
    <t xml:space="preserve">Salsa Red         </t>
  </si>
  <si>
    <t>ГЕРАНЬ</t>
  </si>
  <si>
    <t>Герань</t>
  </si>
  <si>
    <t>Ann Folkard</t>
  </si>
  <si>
    <t xml:space="preserve">Beauty Colour         </t>
  </si>
  <si>
    <t xml:space="preserve">Silver Indiana        </t>
  </si>
  <si>
    <t xml:space="preserve">Dark Mystery          </t>
  </si>
  <si>
    <t xml:space="preserve">Plum Parfait          </t>
  </si>
  <si>
    <t xml:space="preserve">Prince of Orange      </t>
  </si>
  <si>
    <t xml:space="preserve">Maple Blush           </t>
  </si>
  <si>
    <t xml:space="preserve">Carnival Peach Parfai </t>
  </si>
  <si>
    <t xml:space="preserve">Carnival Watermelon   </t>
  </si>
  <si>
    <t xml:space="preserve">Carnival Silver Streak </t>
  </si>
  <si>
    <t xml:space="preserve">Carnival Plum Crazy </t>
  </si>
  <si>
    <t xml:space="preserve">Carnival Rose Granita </t>
  </si>
  <si>
    <t>ВЕРБАСКУМ</t>
  </si>
  <si>
    <t>Вербаскум</t>
  </si>
  <si>
    <t xml:space="preserve">Pink Pixie           </t>
  </si>
  <si>
    <t xml:space="preserve">White Pixie         </t>
  </si>
  <si>
    <t xml:space="preserve">Blue Pixie           </t>
  </si>
  <si>
    <t xml:space="preserve">Apricot Pixie        </t>
  </si>
  <si>
    <t>Clementine</t>
  </si>
  <si>
    <t xml:space="preserve">Helen Johnson        </t>
  </si>
  <si>
    <t>Silver Bouquet</t>
  </si>
  <si>
    <t>Powder Puff</t>
  </si>
  <si>
    <t>Niger</t>
  </si>
  <si>
    <t>Chista</t>
  </si>
  <si>
    <t xml:space="preserve">АНЕМОНА </t>
  </si>
  <si>
    <t>ВАЛЬДШТЕЙНИЯ</t>
  </si>
  <si>
    <t>ВЕРОНИКА</t>
  </si>
  <si>
    <t xml:space="preserve">ЛЮПИН </t>
  </si>
  <si>
    <t>МЮЛЕНБЕКИЯ</t>
  </si>
  <si>
    <t>МОРОЗНИК</t>
  </si>
  <si>
    <t>ТРАДЕСКАНЦИЯ</t>
  </si>
  <si>
    <t>ТИАРЕЛЛА</t>
  </si>
  <si>
    <t>Album</t>
  </si>
  <si>
    <t xml:space="preserve">Ирис сибирский </t>
  </si>
  <si>
    <t>Sparkling Rose</t>
  </si>
  <si>
    <t>Лизимахия</t>
  </si>
  <si>
    <t xml:space="preserve">White </t>
  </si>
  <si>
    <t>ЛИЗИМАХИЯ</t>
  </si>
  <si>
    <t>ПЕНСТЕМОН</t>
  </si>
  <si>
    <t xml:space="preserve">Пенстемон </t>
  </si>
  <si>
    <t>Rolley's Favourite</t>
  </si>
  <si>
    <t>Husker Red</t>
  </si>
  <si>
    <t>White Swan</t>
  </si>
  <si>
    <t>Sanguineum</t>
  </si>
  <si>
    <t>Max Frei</t>
  </si>
  <si>
    <t>Wargrave Pink</t>
  </si>
  <si>
    <t>ГЕЛИОПСИС</t>
  </si>
  <si>
    <t>Гелиопсис</t>
  </si>
  <si>
    <t>Variegated</t>
  </si>
  <si>
    <t xml:space="preserve">Цимбалярия </t>
  </si>
  <si>
    <t>Snow Wave</t>
  </si>
  <si>
    <t xml:space="preserve">ЦИМБАЛЯРИЯ  </t>
  </si>
  <si>
    <t>СИЛЕНЕ</t>
  </si>
  <si>
    <t>Силене</t>
  </si>
  <si>
    <t>Solar Power</t>
  </si>
  <si>
    <t>Горшок</t>
  </si>
  <si>
    <t>5 КОРНЕЙ-ламинированное фото 15*20</t>
  </si>
  <si>
    <t>МНОГОЛЕТНИКИ(от 5 КОРНЕЙ одного сорта)</t>
  </si>
  <si>
    <t xml:space="preserve">ПРЕТЕНЗИИ ПО КАЧЕСТВУ РАСТЕНИЙ ПРИНИМАЮТСЯ В ТЕЧЕНИЕ 3(ТРЕХ) СУТОК С МОМЕНТА </t>
  </si>
  <si>
    <t xml:space="preserve">ПРИНЯТИЯ ТОВАРА. </t>
  </si>
  <si>
    <t>Наш юридический адрес: Днепропетровск-17 Караваева 38/6.</t>
  </si>
  <si>
    <t>Наш фактический адрес: Днепропетровск Ямбург Центральная 12/66</t>
  </si>
  <si>
    <t>Наш сайт: www.spc.ucoz.com</t>
  </si>
  <si>
    <t>Наши телефоны: 0675670969(68), 0662875420 и 0957895030</t>
  </si>
  <si>
    <t>Наша электронная почта: 80675670969@mail.ru</t>
  </si>
  <si>
    <r>
      <t>ДОСТАВКА - ЗА СЧЕТ ПОКУПАТЕЛЯ</t>
    </r>
    <r>
      <rPr>
        <sz val="14"/>
        <rFont val="Arial Cyr"/>
        <family val="0"/>
      </rPr>
      <t xml:space="preserve"> любой транспортной компанией!!!!</t>
    </r>
  </si>
  <si>
    <t xml:space="preserve">«Наши» транспортные компании (по умолчанию) – "НОВАЯ ПОЧТА" и "АВТОЛЮКС" </t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</si>
  <si>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</si>
  <si>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</si>
  <si>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</si>
  <si>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</si>
  <si>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</si>
  <si>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Почтой работаем по предоплате (наложенного платежа-нет)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</si>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</sst>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[$₴-422]"/>
    <numFmt numFmtId="165" formatCode="[$€-2]\ #,#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5">
    <font>
      <sz val="10"/>
      <name val="Arial Cyr"/>
      <family val="0"/>
    </font>
    <font>
      <sz val="14"/>
      <name val="Comic Sans MS"/>
      <family val="4"/>
    </font>
    <font>
      <sz val="7.5"/>
      <name val="Comic Sans MS"/>
      <family val="4"/>
    </font>
    <font>
      <sz val="9"/>
      <name val="Comic Sans MS"/>
      <family val="4"/>
    </font>
    <font>
      <sz val="11"/>
      <name val="Comic Sans MS"/>
      <family val="4"/>
    </font>
    <font>
      <sz val="8"/>
      <name val="Arial Cyr"/>
      <family val="0"/>
    </font>
    <font>
      <sz val="10"/>
      <color indexed="8"/>
      <name val="Arial"/>
      <family val="2"/>
    </font>
    <font>
      <sz val="10"/>
      <name val="Comic Sans MS"/>
      <family val="4"/>
    </font>
    <font>
      <sz val="12"/>
      <name val="Arial"/>
      <family val="2"/>
    </font>
    <font>
      <sz val="11"/>
      <color indexed="8"/>
      <name val="Comic Sans MS"/>
      <family val="4"/>
    </font>
    <font>
      <b/>
      <sz val="10"/>
      <name val="Comic Sans MS"/>
      <family val="4"/>
    </font>
    <font>
      <b/>
      <sz val="16"/>
      <color indexed="10"/>
      <name val="Book Antiqua"/>
      <family val="1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165" fontId="4" fillId="0" borderId="3" xfId="0" applyNumberFormat="1" applyFont="1" applyBorder="1" applyAlignment="1">
      <alignment/>
    </xf>
    <xf numFmtId="164" fontId="4" fillId="0" borderId="3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0" fillId="0" borderId="0" xfId="0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3" xfId="15" applyFont="1" applyFill="1" applyBorder="1" applyAlignment="1">
      <alignment horizontal="left" shrinkToFit="1"/>
      <protection/>
    </xf>
    <xf numFmtId="0" fontId="1" fillId="0" borderId="2" xfId="0" applyFont="1" applyFill="1" applyBorder="1" applyAlignment="1">
      <alignment/>
    </xf>
    <xf numFmtId="0" fontId="1" fillId="0" borderId="4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4" fillId="0" borderId="3" xfId="0" applyFont="1" applyBorder="1" applyAlignment="1">
      <alignment wrapText="1"/>
    </xf>
    <xf numFmtId="0" fontId="0" fillId="0" borderId="6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3" xfId="0" applyFont="1" applyBorder="1" applyAlignment="1">
      <alignment/>
    </xf>
    <xf numFmtId="0" fontId="9" fillId="0" borderId="3" xfId="0" applyFont="1" applyBorder="1" applyAlignment="1">
      <alignment horizontal="left" wrapText="1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wrapText="1"/>
    </xf>
    <xf numFmtId="0" fontId="1" fillId="0" borderId="6" xfId="0" applyFont="1" applyBorder="1" applyAlignment="1">
      <alignment horizontal="left"/>
    </xf>
    <xf numFmtId="49" fontId="9" fillId="0" borderId="3" xfId="0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2" fillId="0" borderId="11" xfId="0" applyFont="1" applyBorder="1" applyAlignment="1">
      <alignment/>
    </xf>
    <xf numFmtId="0" fontId="0" fillId="0" borderId="0" xfId="0" applyBorder="1" applyAlignment="1">
      <alignment horizontal="left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15" fillId="0" borderId="0" xfId="16" applyFont="1" applyAlignment="1" applyProtection="1">
      <alignment/>
      <protection/>
    </xf>
    <xf numFmtId="0" fontId="15" fillId="0" borderId="0" xfId="16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16" applyFont="1" applyAlignment="1" applyProtection="1">
      <alignment/>
      <protection/>
    </xf>
    <xf numFmtId="0" fontId="19" fillId="0" borderId="0" xfId="19" applyFont="1" applyProtection="1">
      <alignment/>
      <protection hidden="1"/>
    </xf>
    <xf numFmtId="0" fontId="20" fillId="0" borderId="0" xfId="19" applyProtection="1">
      <alignment/>
      <protection hidden="1"/>
    </xf>
    <xf numFmtId="0" fontId="4" fillId="0" borderId="0" xfId="0" applyFont="1" applyAlignment="1">
      <alignment horizontal="left"/>
    </xf>
    <xf numFmtId="0" fontId="21" fillId="0" borderId="0" xfId="19" applyFont="1" applyProtection="1">
      <alignment/>
      <protection hidden="1"/>
    </xf>
    <xf numFmtId="0" fontId="22" fillId="0" borderId="0" xfId="19" applyFont="1" applyProtection="1">
      <alignment/>
      <protection hidden="1"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</cellXfs>
  <cellStyles count="9">
    <cellStyle name="Normal" xfId="0"/>
    <cellStyle name="Standaard 4" xfId="15"/>
    <cellStyle name="Hyperlink" xfId="16"/>
    <cellStyle name="Currency" xfId="17"/>
    <cellStyle name="Currency [0]" xfId="18"/>
    <cellStyle name="Обычный 2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www.autolux.ua/Predstavitelstva" TargetMode="External" /><Relationship Id="rId4" Type="http://schemas.openxmlformats.org/officeDocument/2006/relationships/hyperlink" Target="http://www.euroexpress.net.ua/ru/branches" TargetMode="External" /><Relationship Id="rId5" Type="http://schemas.openxmlformats.org/officeDocument/2006/relationships/hyperlink" Target="http://novaposhta.ua/frontend/brunchoffices?lang=ru" TargetMode="External" /><Relationship Id="rId6" Type="http://schemas.openxmlformats.org/officeDocument/2006/relationships/hyperlink" Target="http://www.intime.ua/representations/" TargetMode="External" /><Relationship Id="rId7" Type="http://schemas.openxmlformats.org/officeDocument/2006/relationships/hyperlink" Target="http://www.nexpress.com.ua/offices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1"/>
  <sheetViews>
    <sheetView tabSelected="1" workbookViewId="0" topLeftCell="A135">
      <selection activeCell="O161" sqref="O161"/>
    </sheetView>
  </sheetViews>
  <sheetFormatPr defaultColWidth="9.00390625" defaultRowHeight="12.75"/>
  <cols>
    <col min="1" max="1" width="6.375" style="0" customWidth="1"/>
    <col min="2" max="2" width="23.125" style="0" customWidth="1"/>
    <col min="3" max="3" width="19.00390625" style="0" customWidth="1"/>
    <col min="4" max="4" width="7.625" style="0" customWidth="1"/>
    <col min="6" max="6" width="10.00390625" style="0" customWidth="1"/>
    <col min="7" max="7" width="10.625" style="0" customWidth="1"/>
  </cols>
  <sheetData>
    <row r="2" ht="20.25">
      <c r="B2" s="59" t="s">
        <v>336</v>
      </c>
    </row>
    <row r="3" ht="16.5">
      <c r="C3" s="58" t="s">
        <v>335</v>
      </c>
    </row>
    <row r="5" spans="2:8" ht="21">
      <c r="B5" s="36" t="s">
        <v>199</v>
      </c>
      <c r="C5" s="27"/>
      <c r="E5" s="28"/>
      <c r="F5" s="28"/>
      <c r="G5" s="28"/>
      <c r="H5" s="29"/>
    </row>
    <row r="6" spans="1:8" ht="16.5">
      <c r="A6" s="14">
        <v>76</v>
      </c>
      <c r="B6" s="21" t="s">
        <v>200</v>
      </c>
      <c r="C6" s="9" t="s">
        <v>201</v>
      </c>
      <c r="D6" s="37"/>
      <c r="E6" s="25">
        <v>5</v>
      </c>
      <c r="F6" s="15">
        <v>4.5</v>
      </c>
      <c r="G6" s="12">
        <f aca="true" t="shared" si="0" ref="G6:G20">E6*F6</f>
        <v>22.5</v>
      </c>
      <c r="H6" s="16">
        <v>100</v>
      </c>
    </row>
    <row r="7" spans="1:8" ht="16.5">
      <c r="A7" s="14">
        <v>77</v>
      </c>
      <c r="B7" s="21" t="s">
        <v>203</v>
      </c>
      <c r="C7" s="21" t="s">
        <v>202</v>
      </c>
      <c r="D7" s="37"/>
      <c r="E7" s="25">
        <v>5</v>
      </c>
      <c r="F7" s="15">
        <v>9.5</v>
      </c>
      <c r="G7" s="12">
        <f t="shared" si="0"/>
        <v>47.5</v>
      </c>
      <c r="H7" s="16">
        <v>200</v>
      </c>
    </row>
    <row r="8" spans="1:8" ht="16.5">
      <c r="A8" s="14">
        <v>78</v>
      </c>
      <c r="B8" s="21" t="s">
        <v>200</v>
      </c>
      <c r="C8" s="8" t="s">
        <v>218</v>
      </c>
      <c r="D8" s="37"/>
      <c r="E8" s="25">
        <v>5</v>
      </c>
      <c r="F8" s="15">
        <v>3.5</v>
      </c>
      <c r="G8" s="12">
        <f t="shared" si="0"/>
        <v>17.5</v>
      </c>
      <c r="H8" s="16">
        <v>80</v>
      </c>
    </row>
    <row r="9" spans="1:8" ht="16.5">
      <c r="A9" s="14">
        <v>79</v>
      </c>
      <c r="B9" s="21" t="s">
        <v>203</v>
      </c>
      <c r="C9" s="8" t="s">
        <v>216</v>
      </c>
      <c r="D9" s="37"/>
      <c r="E9" s="25">
        <v>5</v>
      </c>
      <c r="F9" s="15">
        <v>2.22</v>
      </c>
      <c r="G9" s="12">
        <f t="shared" si="0"/>
        <v>11.100000000000001</v>
      </c>
      <c r="H9" s="16">
        <v>50</v>
      </c>
    </row>
    <row r="10" spans="1:8" ht="16.5">
      <c r="A10" s="14">
        <v>80</v>
      </c>
      <c r="B10" s="21" t="s">
        <v>200</v>
      </c>
      <c r="C10" s="9" t="s">
        <v>204</v>
      </c>
      <c r="D10" s="37"/>
      <c r="E10" s="25">
        <v>5</v>
      </c>
      <c r="F10" s="15">
        <v>2.3</v>
      </c>
      <c r="G10" s="12">
        <f t="shared" si="0"/>
        <v>11.5</v>
      </c>
      <c r="H10" s="16">
        <v>50</v>
      </c>
    </row>
    <row r="11" spans="1:8" ht="16.5">
      <c r="A11" s="14">
        <v>81</v>
      </c>
      <c r="B11" s="21" t="s">
        <v>203</v>
      </c>
      <c r="C11" s="8" t="s">
        <v>217</v>
      </c>
      <c r="D11" s="37"/>
      <c r="E11" s="25">
        <v>5</v>
      </c>
      <c r="F11" s="15">
        <v>2.22</v>
      </c>
      <c r="G11" s="12">
        <f t="shared" si="0"/>
        <v>11.100000000000001</v>
      </c>
      <c r="H11" s="16">
        <v>50</v>
      </c>
    </row>
    <row r="12" spans="1:8" ht="16.5">
      <c r="A12" s="14">
        <v>82</v>
      </c>
      <c r="B12" s="21" t="s">
        <v>200</v>
      </c>
      <c r="C12" s="9" t="s">
        <v>205</v>
      </c>
      <c r="D12" s="37"/>
      <c r="E12" s="25">
        <v>5</v>
      </c>
      <c r="F12" s="15">
        <v>7.5</v>
      </c>
      <c r="G12" s="12">
        <f t="shared" si="0"/>
        <v>37.5</v>
      </c>
      <c r="H12" s="16">
        <v>170</v>
      </c>
    </row>
    <row r="13" spans="1:8" ht="16.5">
      <c r="A13" s="14">
        <v>83</v>
      </c>
      <c r="B13" s="21" t="s">
        <v>200</v>
      </c>
      <c r="C13" s="9" t="s">
        <v>206</v>
      </c>
      <c r="D13" s="37"/>
      <c r="E13" s="25">
        <v>5</v>
      </c>
      <c r="F13" s="15">
        <v>1.5</v>
      </c>
      <c r="G13" s="12">
        <f t="shared" si="0"/>
        <v>7.5</v>
      </c>
      <c r="H13" s="16">
        <v>35</v>
      </c>
    </row>
    <row r="14" spans="1:8" ht="16.5">
      <c r="A14" s="14">
        <v>84</v>
      </c>
      <c r="B14" s="21" t="s">
        <v>200</v>
      </c>
      <c r="C14" s="9" t="s">
        <v>219</v>
      </c>
      <c r="D14" s="37"/>
      <c r="E14" s="25">
        <v>5</v>
      </c>
      <c r="F14" s="15">
        <v>8.85</v>
      </c>
      <c r="G14" s="12">
        <f t="shared" si="0"/>
        <v>44.25</v>
      </c>
      <c r="H14" s="16">
        <v>200</v>
      </c>
    </row>
    <row r="15" spans="1:8" ht="16.5">
      <c r="A15" s="14">
        <v>85</v>
      </c>
      <c r="B15" s="21" t="s">
        <v>203</v>
      </c>
      <c r="C15" s="8" t="s">
        <v>207</v>
      </c>
      <c r="D15" s="37"/>
      <c r="E15" s="25">
        <v>5</v>
      </c>
      <c r="F15" s="15">
        <v>2.22</v>
      </c>
      <c r="G15" s="12">
        <f t="shared" si="0"/>
        <v>11.100000000000001</v>
      </c>
      <c r="H15" s="16">
        <v>50</v>
      </c>
    </row>
    <row r="16" spans="1:8" ht="16.5">
      <c r="A16" s="14">
        <v>86</v>
      </c>
      <c r="B16" s="21" t="s">
        <v>208</v>
      </c>
      <c r="C16" s="24" t="s">
        <v>209</v>
      </c>
      <c r="D16" s="37"/>
      <c r="E16" s="25">
        <v>5</v>
      </c>
      <c r="F16" s="15">
        <v>2.8</v>
      </c>
      <c r="G16" s="12">
        <f t="shared" si="0"/>
        <v>14</v>
      </c>
      <c r="H16" s="16">
        <v>65</v>
      </c>
    </row>
    <row r="17" spans="1:8" ht="16.5">
      <c r="A17" s="14">
        <v>87</v>
      </c>
      <c r="B17" s="21" t="s">
        <v>210</v>
      </c>
      <c r="C17" s="8" t="s">
        <v>211</v>
      </c>
      <c r="D17" s="10"/>
      <c r="E17" s="25">
        <v>5</v>
      </c>
      <c r="F17" s="15">
        <v>30</v>
      </c>
      <c r="G17" s="12">
        <f t="shared" si="0"/>
        <v>150</v>
      </c>
      <c r="H17" s="16">
        <v>650</v>
      </c>
    </row>
    <row r="18" spans="1:8" ht="16.5">
      <c r="A18" s="14">
        <v>88</v>
      </c>
      <c r="B18" s="21" t="s">
        <v>212</v>
      </c>
      <c r="C18" s="8" t="s">
        <v>213</v>
      </c>
      <c r="D18" s="10"/>
      <c r="E18" s="25">
        <v>5</v>
      </c>
      <c r="F18" s="15">
        <v>30</v>
      </c>
      <c r="G18" s="12">
        <f t="shared" si="0"/>
        <v>150</v>
      </c>
      <c r="H18" s="16">
        <v>650</v>
      </c>
    </row>
    <row r="19" spans="1:8" ht="19.5" customHeight="1">
      <c r="A19" s="14">
        <v>89</v>
      </c>
      <c r="B19" s="21" t="s">
        <v>212</v>
      </c>
      <c r="C19" s="8" t="s">
        <v>214</v>
      </c>
      <c r="D19" s="10"/>
      <c r="E19" s="25">
        <v>5</v>
      </c>
      <c r="F19" s="15">
        <v>30</v>
      </c>
      <c r="G19" s="12">
        <f t="shared" si="0"/>
        <v>150</v>
      </c>
      <c r="H19" s="16">
        <v>650</v>
      </c>
    </row>
    <row r="20" spans="1:8" ht="16.5">
      <c r="A20" s="14">
        <v>90</v>
      </c>
      <c r="B20" s="21" t="s">
        <v>212</v>
      </c>
      <c r="C20" s="8" t="s">
        <v>215</v>
      </c>
      <c r="D20" s="10"/>
      <c r="E20" s="25">
        <v>5</v>
      </c>
      <c r="F20" s="15">
        <v>30</v>
      </c>
      <c r="G20" s="12">
        <f t="shared" si="0"/>
        <v>150</v>
      </c>
      <c r="H20" s="16">
        <v>650</v>
      </c>
    </row>
    <row r="22" spans="1:8" ht="21">
      <c r="A22" s="1"/>
      <c r="B22" s="30" t="s">
        <v>94</v>
      </c>
      <c r="C22" s="27"/>
      <c r="E22" s="28"/>
      <c r="F22" s="28"/>
      <c r="G22" s="28"/>
      <c r="H22" s="29"/>
    </row>
    <row r="23" spans="1:9" ht="17.25">
      <c r="A23" s="14">
        <v>91</v>
      </c>
      <c r="B23" s="24" t="s">
        <v>95</v>
      </c>
      <c r="C23" s="9" t="s">
        <v>96</v>
      </c>
      <c r="D23" s="10"/>
      <c r="E23" s="25">
        <v>5</v>
      </c>
      <c r="F23" s="15">
        <v>0.8</v>
      </c>
      <c r="G23" s="12">
        <f>E23*F23</f>
        <v>4</v>
      </c>
      <c r="H23" s="13">
        <v>20</v>
      </c>
      <c r="I23" s="58" t="s">
        <v>334</v>
      </c>
    </row>
    <row r="24" spans="1:9" ht="17.25">
      <c r="A24" s="14">
        <v>92</v>
      </c>
      <c r="B24" s="24" t="s">
        <v>95</v>
      </c>
      <c r="C24" s="9" t="s">
        <v>97</v>
      </c>
      <c r="D24" s="10"/>
      <c r="E24" s="25">
        <v>5</v>
      </c>
      <c r="F24" s="15">
        <v>0.8</v>
      </c>
      <c r="G24" s="12">
        <f>E24*F24</f>
        <v>4</v>
      </c>
      <c r="H24" s="13">
        <v>20</v>
      </c>
      <c r="I24" s="58" t="s">
        <v>334</v>
      </c>
    </row>
    <row r="25" spans="1:9" ht="17.25">
      <c r="A25" s="14">
        <v>93</v>
      </c>
      <c r="B25" s="24" t="s">
        <v>95</v>
      </c>
      <c r="C25" s="9" t="s">
        <v>133</v>
      </c>
      <c r="D25" s="10"/>
      <c r="E25" s="25">
        <v>5</v>
      </c>
      <c r="F25" s="15">
        <v>0.8</v>
      </c>
      <c r="G25" s="12">
        <f>E25*F25</f>
        <v>4</v>
      </c>
      <c r="H25" s="13">
        <v>20</v>
      </c>
      <c r="I25" s="58" t="s">
        <v>334</v>
      </c>
    </row>
    <row r="27" spans="1:8" ht="21">
      <c r="A27" s="1"/>
      <c r="B27" s="2" t="s">
        <v>303</v>
      </c>
      <c r="C27" s="40"/>
      <c r="E27" s="41"/>
      <c r="F27" s="41"/>
      <c r="G27" s="41"/>
      <c r="H27" s="42"/>
    </row>
    <row r="28" spans="1:9" ht="17.25">
      <c r="A28" s="7">
        <v>94</v>
      </c>
      <c r="B28" s="8" t="s">
        <v>233</v>
      </c>
      <c r="C28" s="9" t="s">
        <v>234</v>
      </c>
      <c r="D28" s="10"/>
      <c r="E28" s="11">
        <v>5</v>
      </c>
      <c r="F28" s="12">
        <v>1.79</v>
      </c>
      <c r="G28" s="12">
        <f>F28*E28</f>
        <v>8.95</v>
      </c>
      <c r="H28" s="13">
        <v>40</v>
      </c>
      <c r="I28" s="58" t="s">
        <v>334</v>
      </c>
    </row>
    <row r="30" spans="1:8" ht="21">
      <c r="A30" s="1"/>
      <c r="B30" s="26" t="s">
        <v>85</v>
      </c>
      <c r="C30" s="27"/>
      <c r="E30" s="28"/>
      <c r="F30" s="28"/>
      <c r="G30" s="28"/>
      <c r="H30" s="29"/>
    </row>
    <row r="31" spans="1:8" ht="16.5">
      <c r="A31" s="14">
        <v>95</v>
      </c>
      <c r="B31" s="8" t="s">
        <v>86</v>
      </c>
      <c r="C31" s="9" t="s">
        <v>87</v>
      </c>
      <c r="D31" s="10"/>
      <c r="E31" s="11">
        <v>5</v>
      </c>
      <c r="F31" s="12">
        <v>0.96</v>
      </c>
      <c r="G31" s="12">
        <f>E31*F31</f>
        <v>4.8</v>
      </c>
      <c r="H31" s="13">
        <v>25</v>
      </c>
    </row>
    <row r="32" spans="1:8" ht="16.5">
      <c r="A32" s="14">
        <v>96</v>
      </c>
      <c r="B32" s="8" t="s">
        <v>86</v>
      </c>
      <c r="C32" s="9" t="s">
        <v>88</v>
      </c>
      <c r="D32" s="10"/>
      <c r="E32" s="11">
        <v>5</v>
      </c>
      <c r="F32" s="12">
        <v>0.96</v>
      </c>
      <c r="G32" s="12">
        <f>E32*F32</f>
        <v>4.8</v>
      </c>
      <c r="H32" s="13">
        <v>25</v>
      </c>
    </row>
    <row r="33" spans="1:8" ht="16.5">
      <c r="A33" s="14">
        <v>97</v>
      </c>
      <c r="B33" s="8" t="s">
        <v>86</v>
      </c>
      <c r="C33" s="9" t="s">
        <v>89</v>
      </c>
      <c r="D33" s="10"/>
      <c r="E33" s="11">
        <v>5</v>
      </c>
      <c r="F33" s="12">
        <v>0.96</v>
      </c>
      <c r="G33" s="12">
        <f>E33*F33</f>
        <v>4.8</v>
      </c>
      <c r="H33" s="13">
        <v>25</v>
      </c>
    </row>
    <row r="34" spans="1:8" ht="16.5">
      <c r="A34" s="14">
        <v>98</v>
      </c>
      <c r="B34" s="8" t="s">
        <v>86</v>
      </c>
      <c r="C34" s="9" t="s">
        <v>90</v>
      </c>
      <c r="D34" s="10"/>
      <c r="E34" s="25">
        <v>5</v>
      </c>
      <c r="F34" s="12">
        <v>0.96</v>
      </c>
      <c r="G34" s="12">
        <f>E34*F34</f>
        <v>4.8</v>
      </c>
      <c r="H34" s="13">
        <v>25</v>
      </c>
    </row>
    <row r="36" spans="1:8" ht="21">
      <c r="A36" s="1"/>
      <c r="B36" s="2" t="s">
        <v>81</v>
      </c>
      <c r="C36" s="19"/>
      <c r="E36" s="3"/>
      <c r="F36" s="23"/>
      <c r="G36" s="5" t="s">
        <v>2</v>
      </c>
      <c r="H36" s="6" t="s">
        <v>3</v>
      </c>
    </row>
    <row r="37" spans="1:9" ht="17.25">
      <c r="A37" s="14">
        <v>99</v>
      </c>
      <c r="B37" s="24" t="s">
        <v>82</v>
      </c>
      <c r="C37" s="9" t="s">
        <v>83</v>
      </c>
      <c r="D37" s="10"/>
      <c r="E37" s="25">
        <v>5</v>
      </c>
      <c r="F37" s="15">
        <v>0.8</v>
      </c>
      <c r="G37" s="12">
        <f>E37*F37</f>
        <v>4</v>
      </c>
      <c r="H37" s="13">
        <v>20</v>
      </c>
      <c r="I37" s="58" t="s">
        <v>334</v>
      </c>
    </row>
    <row r="38" spans="1:9" ht="17.25">
      <c r="A38" s="14">
        <v>100</v>
      </c>
      <c r="B38" s="24" t="s">
        <v>82</v>
      </c>
      <c r="C38" s="9" t="s">
        <v>84</v>
      </c>
      <c r="D38" s="10"/>
      <c r="E38" s="25">
        <v>5</v>
      </c>
      <c r="F38" s="15">
        <v>0.8</v>
      </c>
      <c r="G38" s="12">
        <f>E38*F38</f>
        <v>4</v>
      </c>
      <c r="H38" s="13">
        <v>20</v>
      </c>
      <c r="I38" s="58" t="s">
        <v>334</v>
      </c>
    </row>
    <row r="40" spans="1:18" ht="21">
      <c r="A40" s="1"/>
      <c r="B40" s="2" t="s">
        <v>0</v>
      </c>
      <c r="C40" s="19"/>
      <c r="D40" s="19"/>
      <c r="E40" s="3"/>
      <c r="F40" s="4" t="s">
        <v>1</v>
      </c>
      <c r="G40" s="5" t="s">
        <v>2</v>
      </c>
      <c r="H40" s="6" t="s">
        <v>3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6.5">
      <c r="A41" s="7">
        <v>101</v>
      </c>
      <c r="B41" s="8" t="s">
        <v>4</v>
      </c>
      <c r="C41" s="9" t="s">
        <v>5</v>
      </c>
      <c r="D41" s="10"/>
      <c r="E41" s="11">
        <v>5</v>
      </c>
      <c r="F41" s="12">
        <v>3.75</v>
      </c>
      <c r="G41" s="12">
        <f aca="true" t="shared" si="1" ref="G41:G72">F41*E41</f>
        <v>18.75</v>
      </c>
      <c r="H41" s="13">
        <v>80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7.25" customHeight="1">
      <c r="A42" s="7">
        <v>102</v>
      </c>
      <c r="B42" s="8" t="s">
        <v>4</v>
      </c>
      <c r="C42" s="8" t="s">
        <v>6</v>
      </c>
      <c r="D42" s="10"/>
      <c r="E42" s="11">
        <v>5</v>
      </c>
      <c r="F42" s="12">
        <v>1.76</v>
      </c>
      <c r="G42" s="12">
        <f t="shared" si="1"/>
        <v>8.8</v>
      </c>
      <c r="H42" s="13">
        <v>45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6.5">
      <c r="A43" s="7">
        <v>103</v>
      </c>
      <c r="B43" s="8" t="s">
        <v>4</v>
      </c>
      <c r="C43" s="9" t="s">
        <v>7</v>
      </c>
      <c r="D43" s="9"/>
      <c r="E43" s="11">
        <v>5</v>
      </c>
      <c r="F43" s="12">
        <v>1.67</v>
      </c>
      <c r="G43" s="12">
        <f t="shared" si="1"/>
        <v>8.35</v>
      </c>
      <c r="H43" s="13">
        <v>45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6.5">
      <c r="A44" s="7">
        <v>104</v>
      </c>
      <c r="B44" s="8" t="s">
        <v>4</v>
      </c>
      <c r="C44" s="9" t="s">
        <v>8</v>
      </c>
      <c r="D44" s="9"/>
      <c r="E44" s="11">
        <v>5</v>
      </c>
      <c r="F44" s="12">
        <v>1.67</v>
      </c>
      <c r="G44" s="12">
        <f t="shared" si="1"/>
        <v>8.35</v>
      </c>
      <c r="H44" s="13">
        <v>45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6.5">
      <c r="A45" s="7">
        <v>105</v>
      </c>
      <c r="B45" s="8" t="s">
        <v>4</v>
      </c>
      <c r="C45" s="9" t="s">
        <v>9</v>
      </c>
      <c r="D45" s="9"/>
      <c r="E45" s="11">
        <v>5</v>
      </c>
      <c r="F45" s="12">
        <v>1.96</v>
      </c>
      <c r="G45" s="12">
        <f t="shared" si="1"/>
        <v>9.8</v>
      </c>
      <c r="H45" s="13">
        <v>50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6.5">
      <c r="A46" s="14">
        <v>106</v>
      </c>
      <c r="B46" s="8" t="s">
        <v>4</v>
      </c>
      <c r="C46" s="9" t="s">
        <v>10</v>
      </c>
      <c r="D46" s="9"/>
      <c r="E46" s="11">
        <v>5</v>
      </c>
      <c r="F46" s="15">
        <v>1.1</v>
      </c>
      <c r="G46" s="12">
        <f t="shared" si="1"/>
        <v>5.5</v>
      </c>
      <c r="H46" s="16">
        <v>30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6.5">
      <c r="A47" s="14">
        <v>107</v>
      </c>
      <c r="B47" s="8" t="s">
        <v>4</v>
      </c>
      <c r="C47" s="8" t="s">
        <v>11</v>
      </c>
      <c r="D47" s="9"/>
      <c r="E47" s="11">
        <v>5</v>
      </c>
      <c r="F47" s="12">
        <v>1.96</v>
      </c>
      <c r="G47" s="12">
        <f t="shared" si="1"/>
        <v>9.8</v>
      </c>
      <c r="H47" s="13">
        <v>50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6.5">
      <c r="A48" s="14">
        <v>108</v>
      </c>
      <c r="B48" s="8" t="s">
        <v>4</v>
      </c>
      <c r="C48" s="8" t="s">
        <v>12</v>
      </c>
      <c r="D48" s="9"/>
      <c r="E48" s="11">
        <v>5</v>
      </c>
      <c r="F48" s="12">
        <v>2.4</v>
      </c>
      <c r="G48" s="12">
        <f t="shared" si="1"/>
        <v>12</v>
      </c>
      <c r="H48" s="13">
        <v>60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6.5">
      <c r="A49" s="14">
        <v>109</v>
      </c>
      <c r="B49" s="8" t="s">
        <v>4</v>
      </c>
      <c r="C49" s="8" t="s">
        <v>13</v>
      </c>
      <c r="D49" s="9"/>
      <c r="E49" s="11">
        <v>5</v>
      </c>
      <c r="F49" s="12">
        <v>3</v>
      </c>
      <c r="G49" s="12">
        <f t="shared" si="1"/>
        <v>15</v>
      </c>
      <c r="H49" s="13">
        <v>70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6.5">
      <c r="A50" s="14">
        <v>110</v>
      </c>
      <c r="B50" s="8" t="s">
        <v>4</v>
      </c>
      <c r="C50" s="8" t="s">
        <v>14</v>
      </c>
      <c r="D50" s="9"/>
      <c r="E50" s="11">
        <v>5</v>
      </c>
      <c r="F50" s="12">
        <v>1.5</v>
      </c>
      <c r="G50" s="12">
        <f t="shared" si="1"/>
        <v>7.5</v>
      </c>
      <c r="H50" s="13">
        <v>40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6.5">
      <c r="A51" s="14">
        <v>111</v>
      </c>
      <c r="B51" s="8" t="s">
        <v>4</v>
      </c>
      <c r="C51" s="9" t="s">
        <v>15</v>
      </c>
      <c r="D51" s="9"/>
      <c r="E51" s="11">
        <v>5</v>
      </c>
      <c r="F51" s="12">
        <v>4.1</v>
      </c>
      <c r="G51" s="12">
        <f t="shared" si="1"/>
        <v>20.5</v>
      </c>
      <c r="H51" s="13">
        <v>95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6.5">
      <c r="A52" s="14">
        <v>112</v>
      </c>
      <c r="B52" s="8" t="s">
        <v>4</v>
      </c>
      <c r="C52" s="9" t="s">
        <v>16</v>
      </c>
      <c r="D52" s="9"/>
      <c r="E52" s="11">
        <v>5</v>
      </c>
      <c r="F52" s="12">
        <v>1.96</v>
      </c>
      <c r="G52" s="12">
        <f t="shared" si="1"/>
        <v>9.8</v>
      </c>
      <c r="H52" s="13">
        <v>50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9.5" customHeight="1">
      <c r="A53" s="14">
        <v>113</v>
      </c>
      <c r="B53" s="8" t="s">
        <v>4</v>
      </c>
      <c r="C53" s="9" t="s">
        <v>17</v>
      </c>
      <c r="D53" s="9"/>
      <c r="E53" s="11">
        <v>5</v>
      </c>
      <c r="F53" s="12">
        <v>2.5</v>
      </c>
      <c r="G53" s="12">
        <f t="shared" si="1"/>
        <v>12.5</v>
      </c>
      <c r="H53" s="13">
        <v>60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20.25" customHeight="1">
      <c r="A54" s="14">
        <v>114</v>
      </c>
      <c r="B54" s="8" t="s">
        <v>4</v>
      </c>
      <c r="C54" s="8" t="s">
        <v>18</v>
      </c>
      <c r="D54" s="9"/>
      <c r="E54" s="11">
        <v>5</v>
      </c>
      <c r="F54" s="12">
        <v>2.5</v>
      </c>
      <c r="G54" s="12">
        <f t="shared" si="1"/>
        <v>12.5</v>
      </c>
      <c r="H54" s="13">
        <v>60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6.5">
      <c r="A55" s="14">
        <v>115</v>
      </c>
      <c r="B55" s="8" t="s">
        <v>4</v>
      </c>
      <c r="C55" s="8" t="s">
        <v>19</v>
      </c>
      <c r="D55" s="9"/>
      <c r="E55" s="11">
        <v>5</v>
      </c>
      <c r="F55" s="12">
        <v>2.5</v>
      </c>
      <c r="G55" s="12">
        <f t="shared" si="1"/>
        <v>12.5</v>
      </c>
      <c r="H55" s="13">
        <v>60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6.5">
      <c r="A56" s="7">
        <v>116</v>
      </c>
      <c r="B56" s="8" t="s">
        <v>4</v>
      </c>
      <c r="C56" s="8" t="s">
        <v>20</v>
      </c>
      <c r="D56" s="9"/>
      <c r="E56" s="11">
        <v>5</v>
      </c>
      <c r="F56" s="12">
        <v>2.4</v>
      </c>
      <c r="G56" s="12">
        <f t="shared" si="1"/>
        <v>12</v>
      </c>
      <c r="H56" s="13">
        <v>60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6.5">
      <c r="A57" s="7">
        <v>117</v>
      </c>
      <c r="B57" s="8" t="s">
        <v>4</v>
      </c>
      <c r="C57" s="9" t="s">
        <v>21</v>
      </c>
      <c r="D57" s="9"/>
      <c r="E57" s="11">
        <v>5</v>
      </c>
      <c r="F57" s="15">
        <v>2.5</v>
      </c>
      <c r="G57" s="12">
        <f t="shared" si="1"/>
        <v>12.5</v>
      </c>
      <c r="H57" s="16">
        <v>60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6.5">
      <c r="A58" s="7">
        <v>118</v>
      </c>
      <c r="B58" s="8" t="s">
        <v>4</v>
      </c>
      <c r="C58" s="17" t="s">
        <v>22</v>
      </c>
      <c r="D58" s="9"/>
      <c r="E58" s="11">
        <v>5</v>
      </c>
      <c r="F58" s="12">
        <v>2.5</v>
      </c>
      <c r="G58" s="12">
        <f t="shared" si="1"/>
        <v>12.5</v>
      </c>
      <c r="H58" s="13">
        <v>60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6.5">
      <c r="A59" s="7">
        <v>119</v>
      </c>
      <c r="B59" s="8" t="s">
        <v>4</v>
      </c>
      <c r="C59" s="8" t="s">
        <v>23</v>
      </c>
      <c r="D59" s="9"/>
      <c r="E59" s="11">
        <v>5</v>
      </c>
      <c r="F59" s="12">
        <v>1.76</v>
      </c>
      <c r="G59" s="12">
        <f t="shared" si="1"/>
        <v>8.8</v>
      </c>
      <c r="H59" s="13">
        <v>45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6.5">
      <c r="A60" s="14">
        <v>120</v>
      </c>
      <c r="B60" s="8" t="s">
        <v>4</v>
      </c>
      <c r="C60" s="9" t="s">
        <v>24</v>
      </c>
      <c r="D60" s="9"/>
      <c r="E60" s="11">
        <v>5</v>
      </c>
      <c r="F60" s="12">
        <v>1.2</v>
      </c>
      <c r="G60" s="12">
        <f t="shared" si="1"/>
        <v>6</v>
      </c>
      <c r="H60" s="13">
        <v>35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6.5">
      <c r="A61" s="14">
        <v>121</v>
      </c>
      <c r="B61" s="8" t="s">
        <v>4</v>
      </c>
      <c r="C61" s="8" t="s">
        <v>25</v>
      </c>
      <c r="D61" s="9"/>
      <c r="E61" s="11">
        <v>5</v>
      </c>
      <c r="F61" s="12">
        <v>1.76</v>
      </c>
      <c r="G61" s="12">
        <f t="shared" si="1"/>
        <v>8.8</v>
      </c>
      <c r="H61" s="13">
        <v>45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6.5">
      <c r="A62" s="14">
        <v>122</v>
      </c>
      <c r="B62" s="8" t="s">
        <v>4</v>
      </c>
      <c r="C62" s="9" t="s">
        <v>26</v>
      </c>
      <c r="D62" s="9"/>
      <c r="E62" s="11">
        <v>5</v>
      </c>
      <c r="F62" s="12">
        <v>1.6</v>
      </c>
      <c r="G62" s="12">
        <f t="shared" si="1"/>
        <v>8</v>
      </c>
      <c r="H62" s="13">
        <v>40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6.5">
      <c r="A63" s="14">
        <v>123</v>
      </c>
      <c r="B63" s="8" t="s">
        <v>4</v>
      </c>
      <c r="C63" s="8" t="s">
        <v>27</v>
      </c>
      <c r="D63" s="9"/>
      <c r="E63" s="11">
        <v>5</v>
      </c>
      <c r="F63" s="12">
        <v>1.2</v>
      </c>
      <c r="G63" s="12">
        <f t="shared" si="1"/>
        <v>6</v>
      </c>
      <c r="H63" s="13">
        <v>35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6.5">
      <c r="A64" s="14">
        <v>124</v>
      </c>
      <c r="B64" s="8" t="s">
        <v>4</v>
      </c>
      <c r="C64" s="9" t="s">
        <v>28</v>
      </c>
      <c r="D64" s="9"/>
      <c r="E64" s="11">
        <v>5</v>
      </c>
      <c r="F64" s="15">
        <v>1.1</v>
      </c>
      <c r="G64" s="12">
        <f t="shared" si="1"/>
        <v>5.5</v>
      </c>
      <c r="H64" s="16">
        <v>30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6.5">
      <c r="A65" s="14">
        <v>125</v>
      </c>
      <c r="B65" s="8" t="s">
        <v>4</v>
      </c>
      <c r="C65" s="9" t="s">
        <v>29</v>
      </c>
      <c r="D65" s="9"/>
      <c r="E65" s="11">
        <v>5</v>
      </c>
      <c r="F65" s="15">
        <v>1.8</v>
      </c>
      <c r="G65" s="12">
        <f t="shared" si="1"/>
        <v>9</v>
      </c>
      <c r="H65" s="16">
        <v>45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16.5">
      <c r="A66" s="14">
        <v>126</v>
      </c>
      <c r="B66" s="8" t="s">
        <v>4</v>
      </c>
      <c r="C66" s="9" t="s">
        <v>30</v>
      </c>
      <c r="D66" s="9"/>
      <c r="E66" s="11">
        <v>5</v>
      </c>
      <c r="F66" s="12">
        <v>2.7</v>
      </c>
      <c r="G66" s="12">
        <f t="shared" si="1"/>
        <v>13.5</v>
      </c>
      <c r="H66" s="13">
        <v>60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6.5">
      <c r="A67" s="14">
        <v>127</v>
      </c>
      <c r="B67" s="8" t="s">
        <v>4</v>
      </c>
      <c r="C67" s="9" t="s">
        <v>31</v>
      </c>
      <c r="D67" s="9"/>
      <c r="E67" s="11">
        <v>5</v>
      </c>
      <c r="F67" s="12">
        <v>1.76</v>
      </c>
      <c r="G67" s="12">
        <f t="shared" si="1"/>
        <v>8.8</v>
      </c>
      <c r="H67" s="13">
        <v>45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16.5">
      <c r="A68" s="14">
        <v>128</v>
      </c>
      <c r="B68" s="8" t="s">
        <v>4</v>
      </c>
      <c r="C68" s="9" t="s">
        <v>32</v>
      </c>
      <c r="D68" s="9"/>
      <c r="E68" s="11">
        <v>5</v>
      </c>
      <c r="F68" s="12">
        <v>2.5</v>
      </c>
      <c r="G68" s="12">
        <f t="shared" si="1"/>
        <v>12.5</v>
      </c>
      <c r="H68" s="13">
        <v>60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6.5">
      <c r="A69" s="14">
        <v>129</v>
      </c>
      <c r="B69" s="8" t="s">
        <v>4</v>
      </c>
      <c r="C69" s="8" t="s">
        <v>33</v>
      </c>
      <c r="D69" s="9"/>
      <c r="E69" s="11">
        <v>5</v>
      </c>
      <c r="F69" s="12">
        <v>1.9</v>
      </c>
      <c r="G69" s="12">
        <f t="shared" si="1"/>
        <v>9.5</v>
      </c>
      <c r="H69" s="13">
        <v>50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6.5">
      <c r="A70" s="14">
        <v>130</v>
      </c>
      <c r="B70" s="8" t="s">
        <v>4</v>
      </c>
      <c r="C70" s="9" t="s">
        <v>34</v>
      </c>
      <c r="D70" s="9"/>
      <c r="E70" s="11">
        <v>5</v>
      </c>
      <c r="F70" s="12">
        <v>1.76</v>
      </c>
      <c r="G70" s="12">
        <f t="shared" si="1"/>
        <v>8.8</v>
      </c>
      <c r="H70" s="13">
        <v>45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16.5">
      <c r="A71" s="7">
        <v>131</v>
      </c>
      <c r="B71" s="8" t="s">
        <v>4</v>
      </c>
      <c r="C71" s="9" t="s">
        <v>35</v>
      </c>
      <c r="D71" s="9"/>
      <c r="E71" s="11">
        <v>5</v>
      </c>
      <c r="F71" s="12">
        <v>2.5</v>
      </c>
      <c r="G71" s="12">
        <f t="shared" si="1"/>
        <v>12.5</v>
      </c>
      <c r="H71" s="13">
        <v>60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16.5">
      <c r="A72" s="7">
        <v>132</v>
      </c>
      <c r="B72" s="8" t="s">
        <v>4</v>
      </c>
      <c r="C72" s="8" t="s">
        <v>36</v>
      </c>
      <c r="D72" s="9"/>
      <c r="E72" s="11">
        <v>5</v>
      </c>
      <c r="F72" s="15">
        <v>3</v>
      </c>
      <c r="G72" s="12">
        <f t="shared" si="1"/>
        <v>15</v>
      </c>
      <c r="H72" s="16">
        <v>70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16.5">
      <c r="A73" s="7">
        <v>133</v>
      </c>
      <c r="B73" s="8" t="s">
        <v>4</v>
      </c>
      <c r="C73" s="9" t="s">
        <v>37</v>
      </c>
      <c r="D73" s="9"/>
      <c r="E73" s="11">
        <v>5</v>
      </c>
      <c r="F73" s="15">
        <v>3</v>
      </c>
      <c r="G73" s="12">
        <f aca="true" t="shared" si="2" ref="G73:G90">F73*E73</f>
        <v>15</v>
      </c>
      <c r="H73" s="16">
        <v>70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6.5">
      <c r="A74" s="14">
        <v>134</v>
      </c>
      <c r="B74" s="8" t="s">
        <v>4</v>
      </c>
      <c r="C74" s="9" t="s">
        <v>38</v>
      </c>
      <c r="D74" s="9"/>
      <c r="E74" s="11">
        <v>5</v>
      </c>
      <c r="F74" s="12">
        <v>1.61</v>
      </c>
      <c r="G74" s="12">
        <f t="shared" si="2"/>
        <v>8.05</v>
      </c>
      <c r="H74" s="13">
        <v>45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16.5">
      <c r="A75" s="14">
        <v>135</v>
      </c>
      <c r="B75" s="8" t="s">
        <v>4</v>
      </c>
      <c r="C75" s="9" t="s">
        <v>39</v>
      </c>
      <c r="D75" s="9"/>
      <c r="E75" s="11">
        <v>5</v>
      </c>
      <c r="F75" s="12">
        <v>1.6</v>
      </c>
      <c r="G75" s="12">
        <f t="shared" si="2"/>
        <v>8</v>
      </c>
      <c r="H75" s="13">
        <v>45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16.5">
      <c r="A76" s="14">
        <v>136</v>
      </c>
      <c r="B76" s="8" t="s">
        <v>4</v>
      </c>
      <c r="C76" s="9" t="s">
        <v>40</v>
      </c>
      <c r="D76" s="9"/>
      <c r="E76" s="11">
        <v>5</v>
      </c>
      <c r="F76" s="15">
        <v>2.5</v>
      </c>
      <c r="G76" s="12">
        <f t="shared" si="2"/>
        <v>12.5</v>
      </c>
      <c r="H76" s="16">
        <v>60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ht="17.25">
      <c r="A77" s="14">
        <v>137</v>
      </c>
      <c r="B77" s="8" t="s">
        <v>4</v>
      </c>
      <c r="C77" s="9" t="s">
        <v>41</v>
      </c>
      <c r="D77" s="9"/>
      <c r="E77" s="11">
        <v>5</v>
      </c>
      <c r="F77" s="12">
        <v>1.65</v>
      </c>
      <c r="G77" s="12">
        <f t="shared" si="2"/>
        <v>8.25</v>
      </c>
      <c r="H77" s="13">
        <v>45</v>
      </c>
      <c r="I77" s="58" t="s">
        <v>334</v>
      </c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17.25">
      <c r="A78" s="14">
        <v>138</v>
      </c>
      <c r="B78" s="8" t="s">
        <v>4</v>
      </c>
      <c r="C78" s="9" t="s">
        <v>42</v>
      </c>
      <c r="D78" s="9"/>
      <c r="E78" s="11">
        <v>5</v>
      </c>
      <c r="F78" s="12">
        <v>1.67</v>
      </c>
      <c r="G78" s="12">
        <f t="shared" si="2"/>
        <v>8.35</v>
      </c>
      <c r="H78" s="13">
        <v>45</v>
      </c>
      <c r="I78" s="58" t="s">
        <v>334</v>
      </c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16.5">
      <c r="A79" s="14">
        <v>139</v>
      </c>
      <c r="B79" s="8" t="s">
        <v>4</v>
      </c>
      <c r="C79" s="8" t="s">
        <v>43</v>
      </c>
      <c r="D79" s="9"/>
      <c r="E79" s="11">
        <v>5</v>
      </c>
      <c r="F79" s="15">
        <v>1.6</v>
      </c>
      <c r="G79" s="12">
        <f t="shared" si="2"/>
        <v>8</v>
      </c>
      <c r="H79" s="16">
        <v>40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ht="16.5">
      <c r="A80" s="14">
        <v>140</v>
      </c>
      <c r="B80" s="8" t="s">
        <v>4</v>
      </c>
      <c r="C80" s="8" t="s">
        <v>44</v>
      </c>
      <c r="D80" s="9"/>
      <c r="E80" s="11">
        <v>5</v>
      </c>
      <c r="F80" s="15">
        <v>1.76</v>
      </c>
      <c r="G80" s="12">
        <f t="shared" si="2"/>
        <v>8.8</v>
      </c>
      <c r="H80" s="16">
        <v>45</v>
      </c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16.5">
      <c r="A81" s="14">
        <v>141</v>
      </c>
      <c r="B81" s="8" t="s">
        <v>4</v>
      </c>
      <c r="C81" s="17" t="s">
        <v>45</v>
      </c>
      <c r="D81" s="9"/>
      <c r="E81" s="11">
        <v>5</v>
      </c>
      <c r="F81" s="12">
        <v>1.9</v>
      </c>
      <c r="G81" s="12">
        <f t="shared" si="2"/>
        <v>9.5</v>
      </c>
      <c r="H81" s="13">
        <v>50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ht="17.25">
      <c r="A82" s="14">
        <v>142</v>
      </c>
      <c r="B82" s="8" t="s">
        <v>4</v>
      </c>
      <c r="C82" s="9" t="s">
        <v>46</v>
      </c>
      <c r="D82" s="9"/>
      <c r="E82" s="11">
        <v>5</v>
      </c>
      <c r="F82" s="12">
        <v>1.67</v>
      </c>
      <c r="G82" s="12">
        <f t="shared" si="2"/>
        <v>8.35</v>
      </c>
      <c r="H82" s="13">
        <v>45</v>
      </c>
      <c r="I82" s="58" t="s">
        <v>334</v>
      </c>
      <c r="J82" s="19"/>
      <c r="K82" s="19"/>
      <c r="L82" s="19"/>
      <c r="M82" s="19"/>
      <c r="N82" s="19"/>
      <c r="O82" s="19"/>
      <c r="P82" s="19"/>
      <c r="Q82" s="19"/>
      <c r="R82" s="19"/>
    </row>
    <row r="83" spans="1:18" ht="16.5">
      <c r="A83" s="14">
        <v>143</v>
      </c>
      <c r="B83" s="8" t="s">
        <v>4</v>
      </c>
      <c r="C83" s="8" t="s">
        <v>47</v>
      </c>
      <c r="D83" s="9"/>
      <c r="E83" s="11">
        <v>5</v>
      </c>
      <c r="F83" s="12">
        <v>2.4</v>
      </c>
      <c r="G83" s="12">
        <f t="shared" si="2"/>
        <v>12</v>
      </c>
      <c r="H83" s="13">
        <v>60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ht="16.5">
      <c r="A84" s="14">
        <v>144</v>
      </c>
      <c r="B84" s="8" t="s">
        <v>4</v>
      </c>
      <c r="C84" s="8" t="s">
        <v>48</v>
      </c>
      <c r="D84" s="9"/>
      <c r="E84" s="11">
        <v>5</v>
      </c>
      <c r="F84" s="12">
        <v>2.4</v>
      </c>
      <c r="G84" s="12">
        <f t="shared" si="2"/>
        <v>12</v>
      </c>
      <c r="H84" s="13">
        <v>60</v>
      </c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ht="17.25">
      <c r="A85" s="7">
        <v>145</v>
      </c>
      <c r="B85" s="8" t="s">
        <v>4</v>
      </c>
      <c r="C85" s="9" t="s">
        <v>49</v>
      </c>
      <c r="D85" s="9"/>
      <c r="E85" s="11">
        <v>5</v>
      </c>
      <c r="F85" s="12">
        <v>1.67</v>
      </c>
      <c r="G85" s="12">
        <f t="shared" si="2"/>
        <v>8.35</v>
      </c>
      <c r="H85" s="13">
        <v>45</v>
      </c>
      <c r="I85" s="58" t="s">
        <v>334</v>
      </c>
      <c r="J85" s="19"/>
      <c r="K85" s="19"/>
      <c r="L85" s="19"/>
      <c r="M85" s="19"/>
      <c r="N85" s="19"/>
      <c r="O85" s="19"/>
      <c r="P85" s="19"/>
      <c r="Q85" s="19"/>
      <c r="R85" s="19"/>
    </row>
    <row r="86" spans="1:18" ht="16.5">
      <c r="A86" s="7">
        <v>146</v>
      </c>
      <c r="B86" s="8" t="s">
        <v>4</v>
      </c>
      <c r="C86" s="9" t="s">
        <v>50</v>
      </c>
      <c r="D86" s="9"/>
      <c r="E86" s="11">
        <v>5</v>
      </c>
      <c r="F86" s="15">
        <v>2.73</v>
      </c>
      <c r="G86" s="12">
        <f t="shared" si="2"/>
        <v>13.65</v>
      </c>
      <c r="H86" s="16">
        <v>60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t="16.5">
      <c r="A87" s="14">
        <v>147</v>
      </c>
      <c r="B87" s="8" t="s">
        <v>4</v>
      </c>
      <c r="C87" s="9" t="s">
        <v>51</v>
      </c>
      <c r="D87" s="9"/>
      <c r="E87" s="11">
        <v>5</v>
      </c>
      <c r="F87" s="15">
        <v>1.2</v>
      </c>
      <c r="G87" s="12">
        <f t="shared" si="2"/>
        <v>6</v>
      </c>
      <c r="H87" s="16">
        <v>35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16.5">
      <c r="A88" s="14">
        <v>148</v>
      </c>
      <c r="B88" s="8" t="s">
        <v>4</v>
      </c>
      <c r="C88" s="9" t="s">
        <v>52</v>
      </c>
      <c r="D88" s="9"/>
      <c r="E88" s="11">
        <v>5</v>
      </c>
      <c r="F88" s="12">
        <v>3.5</v>
      </c>
      <c r="G88" s="12">
        <f t="shared" si="2"/>
        <v>17.5</v>
      </c>
      <c r="H88" s="13">
        <v>80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ht="16.5">
      <c r="A89" s="14">
        <v>149</v>
      </c>
      <c r="B89" s="8" t="s">
        <v>4</v>
      </c>
      <c r="C89" s="9" t="s">
        <v>53</v>
      </c>
      <c r="D89" s="9"/>
      <c r="E89" s="11">
        <v>5</v>
      </c>
      <c r="F89" s="15">
        <v>2.2</v>
      </c>
      <c r="G89" s="12">
        <f t="shared" si="2"/>
        <v>11</v>
      </c>
      <c r="H89" s="16">
        <v>50</v>
      </c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t="16.5">
      <c r="A90" s="14">
        <v>150</v>
      </c>
      <c r="B90" s="8" t="s">
        <v>4</v>
      </c>
      <c r="C90" s="8" t="s">
        <v>54</v>
      </c>
      <c r="D90" s="9"/>
      <c r="E90" s="11">
        <v>5</v>
      </c>
      <c r="F90" s="12">
        <v>1.5</v>
      </c>
      <c r="G90" s="12">
        <f t="shared" si="2"/>
        <v>7.5</v>
      </c>
      <c r="H90" s="13">
        <v>40</v>
      </c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t="21">
      <c r="A92" s="1"/>
      <c r="B92" s="18" t="s">
        <v>55</v>
      </c>
      <c r="C92" s="19"/>
      <c r="E92" s="3"/>
      <c r="F92" s="3"/>
      <c r="G92" s="3"/>
      <c r="H92" s="20"/>
      <c r="J92" s="19"/>
      <c r="K92" s="19"/>
      <c r="L92" s="19"/>
      <c r="M92" s="19"/>
      <c r="N92" s="19"/>
      <c r="O92" s="19"/>
      <c r="P92" s="19"/>
      <c r="Q92" s="19"/>
      <c r="R92" s="19"/>
    </row>
    <row r="93" spans="1:18" ht="17.25">
      <c r="A93" s="7">
        <v>151</v>
      </c>
      <c r="B93" s="21" t="s">
        <v>56</v>
      </c>
      <c r="C93" s="9" t="s">
        <v>280</v>
      </c>
      <c r="D93" s="10"/>
      <c r="E93" s="11">
        <v>5</v>
      </c>
      <c r="F93" s="15">
        <v>1.86</v>
      </c>
      <c r="G93" s="12">
        <f aca="true" t="shared" si="3" ref="G93:G123">E93*F93</f>
        <v>9.3</v>
      </c>
      <c r="H93" s="13">
        <v>40</v>
      </c>
      <c r="I93" s="58" t="s">
        <v>334</v>
      </c>
      <c r="J93" s="19"/>
      <c r="K93" s="19"/>
      <c r="L93" s="19"/>
      <c r="M93" s="19"/>
      <c r="N93" s="19"/>
      <c r="O93" s="19"/>
      <c r="P93" s="19"/>
      <c r="Q93" s="19"/>
      <c r="R93" s="19"/>
    </row>
    <row r="94" spans="1:18" ht="17.25">
      <c r="A94" s="7">
        <v>152</v>
      </c>
      <c r="B94" s="21" t="s">
        <v>56</v>
      </c>
      <c r="C94" s="22" t="s">
        <v>57</v>
      </c>
      <c r="D94" s="10"/>
      <c r="E94" s="11">
        <v>5</v>
      </c>
      <c r="F94" s="15">
        <v>2.6</v>
      </c>
      <c r="G94" s="12">
        <f t="shared" si="3"/>
        <v>13</v>
      </c>
      <c r="H94" s="13">
        <v>60</v>
      </c>
      <c r="I94" s="58" t="s">
        <v>334</v>
      </c>
      <c r="J94" s="19"/>
      <c r="K94" s="19"/>
      <c r="L94" s="19"/>
      <c r="M94" s="19"/>
      <c r="N94" s="19"/>
      <c r="O94" s="19"/>
      <c r="P94" s="19"/>
      <c r="Q94" s="19"/>
      <c r="R94" s="19"/>
    </row>
    <row r="95" spans="1:18" ht="17.25">
      <c r="A95" s="7">
        <v>153</v>
      </c>
      <c r="B95" s="21" t="s">
        <v>56</v>
      </c>
      <c r="C95" s="8" t="s">
        <v>58</v>
      </c>
      <c r="D95" s="10"/>
      <c r="E95" s="11">
        <v>5</v>
      </c>
      <c r="F95" s="15">
        <v>1.95</v>
      </c>
      <c r="G95" s="12">
        <f t="shared" si="3"/>
        <v>9.75</v>
      </c>
      <c r="H95" s="13">
        <v>45</v>
      </c>
      <c r="I95" s="58" t="s">
        <v>334</v>
      </c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17.25">
      <c r="A96" s="7">
        <v>154</v>
      </c>
      <c r="B96" s="21" t="s">
        <v>56</v>
      </c>
      <c r="C96" s="8" t="s">
        <v>59</v>
      </c>
      <c r="D96" s="10"/>
      <c r="E96" s="11">
        <v>5</v>
      </c>
      <c r="F96" s="15">
        <v>1.95</v>
      </c>
      <c r="G96" s="12">
        <f t="shared" si="3"/>
        <v>9.75</v>
      </c>
      <c r="H96" s="13">
        <v>45</v>
      </c>
      <c r="I96" s="58" t="s">
        <v>334</v>
      </c>
      <c r="J96" s="19"/>
      <c r="K96" s="19"/>
      <c r="L96" s="19"/>
      <c r="M96" s="19"/>
      <c r="N96" s="19"/>
      <c r="O96" s="19"/>
      <c r="P96" s="19"/>
      <c r="Q96" s="19"/>
      <c r="R96" s="19"/>
    </row>
    <row r="97" spans="1:18" ht="17.25">
      <c r="A97" s="7">
        <v>155</v>
      </c>
      <c r="B97" s="21" t="s">
        <v>56</v>
      </c>
      <c r="C97" s="8" t="s">
        <v>60</v>
      </c>
      <c r="D97" s="10"/>
      <c r="E97" s="11">
        <v>5</v>
      </c>
      <c r="F97" s="15">
        <v>1.95</v>
      </c>
      <c r="G97" s="12">
        <f t="shared" si="3"/>
        <v>9.75</v>
      </c>
      <c r="H97" s="13">
        <v>45</v>
      </c>
      <c r="I97" s="58" t="s">
        <v>334</v>
      </c>
      <c r="J97" s="19"/>
      <c r="K97" s="19"/>
      <c r="L97" s="19"/>
      <c r="M97" s="19"/>
      <c r="N97" s="19"/>
      <c r="O97" s="19"/>
      <c r="P97" s="19"/>
      <c r="Q97" s="19"/>
      <c r="R97" s="19"/>
    </row>
    <row r="98" spans="1:18" ht="17.25">
      <c r="A98" s="7">
        <v>156</v>
      </c>
      <c r="B98" s="21" t="s">
        <v>56</v>
      </c>
      <c r="C98" s="9" t="s">
        <v>286</v>
      </c>
      <c r="D98" s="10"/>
      <c r="E98" s="11">
        <v>5</v>
      </c>
      <c r="F98" s="15">
        <v>2.26</v>
      </c>
      <c r="G98" s="12">
        <f t="shared" si="3"/>
        <v>11.299999999999999</v>
      </c>
      <c r="H98" s="13">
        <v>60</v>
      </c>
      <c r="I98" s="58" t="s">
        <v>334</v>
      </c>
      <c r="J98" s="19"/>
      <c r="K98" s="19"/>
      <c r="L98" s="19"/>
      <c r="M98" s="19"/>
      <c r="N98" s="19"/>
      <c r="O98" s="19"/>
      <c r="P98" s="19"/>
      <c r="Q98" s="19"/>
      <c r="R98" s="19"/>
    </row>
    <row r="99" spans="1:18" ht="17.25">
      <c r="A99" s="7">
        <v>157</v>
      </c>
      <c r="B99" s="21" t="s">
        <v>56</v>
      </c>
      <c r="C99" s="9" t="s">
        <v>289</v>
      </c>
      <c r="D99" s="10"/>
      <c r="E99" s="11">
        <v>5</v>
      </c>
      <c r="F99" s="15">
        <v>2.26</v>
      </c>
      <c r="G99" s="12">
        <f t="shared" si="3"/>
        <v>11.299999999999999</v>
      </c>
      <c r="H99" s="13">
        <v>60</v>
      </c>
      <c r="I99" s="58" t="s">
        <v>334</v>
      </c>
      <c r="J99" s="19"/>
      <c r="K99" s="19"/>
      <c r="L99" s="19"/>
      <c r="M99" s="19"/>
      <c r="N99" s="19"/>
      <c r="O99" s="19"/>
      <c r="P99" s="19"/>
      <c r="Q99" s="19"/>
      <c r="R99" s="19"/>
    </row>
    <row r="100" spans="1:18" ht="17.25">
      <c r="A100" s="7">
        <v>158</v>
      </c>
      <c r="B100" s="21" t="s">
        <v>56</v>
      </c>
      <c r="C100" s="9" t="s">
        <v>290</v>
      </c>
      <c r="D100" s="10"/>
      <c r="E100" s="11">
        <v>5</v>
      </c>
      <c r="F100" s="15">
        <v>2.26</v>
      </c>
      <c r="G100" s="12">
        <f t="shared" si="3"/>
        <v>11.299999999999999</v>
      </c>
      <c r="H100" s="13">
        <v>60</v>
      </c>
      <c r="I100" s="58" t="s">
        <v>334</v>
      </c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ht="17.25">
      <c r="A101" s="7">
        <v>159</v>
      </c>
      <c r="B101" s="21" t="s">
        <v>56</v>
      </c>
      <c r="C101" s="9" t="s">
        <v>288</v>
      </c>
      <c r="D101" s="10"/>
      <c r="E101" s="11">
        <v>5</v>
      </c>
      <c r="F101" s="15">
        <v>2.26</v>
      </c>
      <c r="G101" s="12">
        <f t="shared" si="3"/>
        <v>11.299999999999999</v>
      </c>
      <c r="H101" s="13">
        <v>60</v>
      </c>
      <c r="I101" s="58" t="s">
        <v>334</v>
      </c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ht="17.25">
      <c r="A102" s="7">
        <v>160</v>
      </c>
      <c r="B102" s="21" t="s">
        <v>56</v>
      </c>
      <c r="C102" s="9" t="s">
        <v>287</v>
      </c>
      <c r="D102" s="10"/>
      <c r="E102" s="11">
        <v>5</v>
      </c>
      <c r="F102" s="15">
        <v>2.26</v>
      </c>
      <c r="G102" s="12">
        <f t="shared" si="3"/>
        <v>11.299999999999999</v>
      </c>
      <c r="H102" s="13">
        <v>60</v>
      </c>
      <c r="I102" s="58" t="s">
        <v>334</v>
      </c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ht="17.25">
      <c r="A103" s="7">
        <v>161</v>
      </c>
      <c r="B103" s="21" t="s">
        <v>56</v>
      </c>
      <c r="C103" s="22" t="s">
        <v>61</v>
      </c>
      <c r="D103" s="10"/>
      <c r="E103" s="11">
        <v>5</v>
      </c>
      <c r="F103" s="15">
        <v>2.6</v>
      </c>
      <c r="G103" s="12">
        <f t="shared" si="3"/>
        <v>13</v>
      </c>
      <c r="H103" s="13">
        <v>60</v>
      </c>
      <c r="I103" s="58" t="s">
        <v>334</v>
      </c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ht="17.25">
      <c r="A104" s="7">
        <v>162</v>
      </c>
      <c r="B104" s="21" t="s">
        <v>56</v>
      </c>
      <c r="C104" s="8" t="s">
        <v>62</v>
      </c>
      <c r="D104" s="10"/>
      <c r="E104" s="11">
        <v>5</v>
      </c>
      <c r="F104" s="15">
        <v>2.2</v>
      </c>
      <c r="G104" s="12">
        <f t="shared" si="3"/>
        <v>11</v>
      </c>
      <c r="H104" s="13">
        <v>50</v>
      </c>
      <c r="I104" s="58" t="s">
        <v>334</v>
      </c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ht="17.25">
      <c r="A105" s="7">
        <v>163</v>
      </c>
      <c r="B105" s="21" t="s">
        <v>56</v>
      </c>
      <c r="C105" s="9" t="s">
        <v>282</v>
      </c>
      <c r="D105" s="10"/>
      <c r="E105" s="11">
        <v>5</v>
      </c>
      <c r="F105" s="15">
        <v>1.9</v>
      </c>
      <c r="G105" s="12">
        <f t="shared" si="3"/>
        <v>9.5</v>
      </c>
      <c r="H105" s="13">
        <v>45</v>
      </c>
      <c r="I105" s="58" t="s">
        <v>334</v>
      </c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ht="17.25">
      <c r="A106" s="7">
        <v>164</v>
      </c>
      <c r="B106" s="21" t="s">
        <v>56</v>
      </c>
      <c r="C106" s="22" t="s">
        <v>63</v>
      </c>
      <c r="D106" s="10"/>
      <c r="E106" s="11">
        <v>5</v>
      </c>
      <c r="F106" s="15">
        <v>2.8</v>
      </c>
      <c r="G106" s="12">
        <f t="shared" si="3"/>
        <v>14</v>
      </c>
      <c r="H106" s="13">
        <v>70</v>
      </c>
      <c r="I106" s="58" t="s">
        <v>334</v>
      </c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ht="17.25">
      <c r="A107" s="7">
        <v>165</v>
      </c>
      <c r="B107" s="21" t="s">
        <v>56</v>
      </c>
      <c r="C107" s="22" t="s">
        <v>64</v>
      </c>
      <c r="D107" s="10"/>
      <c r="E107" s="11">
        <v>5</v>
      </c>
      <c r="F107" s="15">
        <v>2.6</v>
      </c>
      <c r="G107" s="12">
        <f t="shared" si="3"/>
        <v>13</v>
      </c>
      <c r="H107" s="13">
        <v>60</v>
      </c>
      <c r="I107" s="58" t="s">
        <v>334</v>
      </c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ht="17.25">
      <c r="A108" s="7">
        <v>166</v>
      </c>
      <c r="B108" s="21" t="s">
        <v>56</v>
      </c>
      <c r="C108" s="22" t="s">
        <v>65</v>
      </c>
      <c r="D108" s="10"/>
      <c r="E108" s="11">
        <v>5</v>
      </c>
      <c r="F108" s="15">
        <v>2.95</v>
      </c>
      <c r="G108" s="12">
        <f t="shared" si="3"/>
        <v>14.75</v>
      </c>
      <c r="H108" s="13">
        <v>70</v>
      </c>
      <c r="I108" s="58" t="s">
        <v>334</v>
      </c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ht="17.25">
      <c r="A109" s="7">
        <v>167</v>
      </c>
      <c r="B109" s="21" t="s">
        <v>56</v>
      </c>
      <c r="C109" s="22" t="s">
        <v>66</v>
      </c>
      <c r="D109" s="10"/>
      <c r="E109" s="11">
        <v>5</v>
      </c>
      <c r="F109" s="15">
        <v>2.6</v>
      </c>
      <c r="G109" s="12">
        <f t="shared" si="3"/>
        <v>13</v>
      </c>
      <c r="H109" s="13">
        <v>60</v>
      </c>
      <c r="I109" s="58" t="s">
        <v>334</v>
      </c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ht="17.25">
      <c r="A110" s="7">
        <v>168</v>
      </c>
      <c r="B110" s="21" t="s">
        <v>56</v>
      </c>
      <c r="C110" s="22" t="s">
        <v>67</v>
      </c>
      <c r="D110" s="10"/>
      <c r="E110" s="11">
        <v>5</v>
      </c>
      <c r="F110" s="15">
        <v>2.6</v>
      </c>
      <c r="G110" s="12">
        <f t="shared" si="3"/>
        <v>13</v>
      </c>
      <c r="H110" s="13">
        <v>60</v>
      </c>
      <c r="I110" s="58" t="s">
        <v>334</v>
      </c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ht="17.25">
      <c r="A111" s="7">
        <v>169</v>
      </c>
      <c r="B111" s="21" t="s">
        <v>56</v>
      </c>
      <c r="C111" s="9" t="s">
        <v>285</v>
      </c>
      <c r="D111" s="10"/>
      <c r="E111" s="11">
        <v>5</v>
      </c>
      <c r="F111" s="15">
        <v>1.98</v>
      </c>
      <c r="G111" s="12">
        <f t="shared" si="3"/>
        <v>9.9</v>
      </c>
      <c r="H111" s="13">
        <v>50</v>
      </c>
      <c r="I111" s="58" t="s">
        <v>334</v>
      </c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ht="17.25">
      <c r="A112" s="7">
        <v>170</v>
      </c>
      <c r="B112" s="21" t="s">
        <v>56</v>
      </c>
      <c r="C112" s="8" t="s">
        <v>68</v>
      </c>
      <c r="D112" s="10"/>
      <c r="E112" s="11">
        <v>5</v>
      </c>
      <c r="F112" s="15">
        <v>2.2</v>
      </c>
      <c r="G112" s="12">
        <f t="shared" si="3"/>
        <v>11</v>
      </c>
      <c r="H112" s="13">
        <v>45</v>
      </c>
      <c r="I112" s="58" t="s">
        <v>334</v>
      </c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ht="17.25">
      <c r="A113" s="7">
        <v>171</v>
      </c>
      <c r="B113" s="21" t="s">
        <v>56</v>
      </c>
      <c r="C113" s="22" t="s">
        <v>69</v>
      </c>
      <c r="D113" s="10"/>
      <c r="E113" s="11">
        <v>5</v>
      </c>
      <c r="F113" s="15">
        <v>2.8</v>
      </c>
      <c r="G113" s="12">
        <f t="shared" si="3"/>
        <v>14</v>
      </c>
      <c r="H113" s="13">
        <v>70</v>
      </c>
      <c r="I113" s="58" t="s">
        <v>334</v>
      </c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ht="17.25">
      <c r="A114" s="7">
        <v>172</v>
      </c>
      <c r="B114" s="21" t="s">
        <v>56</v>
      </c>
      <c r="C114" s="9" t="s">
        <v>283</v>
      </c>
      <c r="D114" s="10"/>
      <c r="E114" s="11">
        <v>5</v>
      </c>
      <c r="F114" s="15">
        <v>2.1</v>
      </c>
      <c r="G114" s="12">
        <f t="shared" si="3"/>
        <v>10.5</v>
      </c>
      <c r="H114" s="13">
        <v>50</v>
      </c>
      <c r="I114" s="58" t="s">
        <v>334</v>
      </c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ht="17.25">
      <c r="A115" s="7">
        <v>173</v>
      </c>
      <c r="B115" s="21" t="s">
        <v>56</v>
      </c>
      <c r="C115" s="22" t="s">
        <v>70</v>
      </c>
      <c r="D115" s="10"/>
      <c r="E115" s="11">
        <v>5</v>
      </c>
      <c r="F115" s="15">
        <v>2.8</v>
      </c>
      <c r="G115" s="12">
        <f t="shared" si="3"/>
        <v>14</v>
      </c>
      <c r="H115" s="13">
        <v>70</v>
      </c>
      <c r="I115" s="58" t="s">
        <v>334</v>
      </c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ht="17.25">
      <c r="A116" s="7">
        <v>174</v>
      </c>
      <c r="B116" s="21" t="s">
        <v>56</v>
      </c>
      <c r="C116" s="8" t="s">
        <v>71</v>
      </c>
      <c r="D116" s="10"/>
      <c r="E116" s="11">
        <v>5</v>
      </c>
      <c r="F116" s="15">
        <v>1.9</v>
      </c>
      <c r="G116" s="12">
        <f t="shared" si="3"/>
        <v>9.5</v>
      </c>
      <c r="H116" s="13">
        <v>40</v>
      </c>
      <c r="I116" s="58" t="s">
        <v>334</v>
      </c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ht="17.25">
      <c r="A117" s="7">
        <v>175</v>
      </c>
      <c r="B117" s="21" t="s">
        <v>56</v>
      </c>
      <c r="C117" s="9" t="s">
        <v>284</v>
      </c>
      <c r="D117" s="10"/>
      <c r="E117" s="11">
        <v>5</v>
      </c>
      <c r="F117" s="15">
        <v>1.71</v>
      </c>
      <c r="G117" s="12">
        <f t="shared" si="3"/>
        <v>8.55</v>
      </c>
      <c r="H117" s="13">
        <v>40</v>
      </c>
      <c r="I117" s="58" t="s">
        <v>334</v>
      </c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ht="17.25">
      <c r="A118" s="7">
        <v>176</v>
      </c>
      <c r="B118" s="21" t="s">
        <v>56</v>
      </c>
      <c r="C118" s="8" t="s">
        <v>72</v>
      </c>
      <c r="D118" s="10"/>
      <c r="E118" s="11">
        <v>5</v>
      </c>
      <c r="F118" s="15">
        <v>2.9</v>
      </c>
      <c r="G118" s="12">
        <f t="shared" si="3"/>
        <v>14.5</v>
      </c>
      <c r="H118" s="13">
        <v>70</v>
      </c>
      <c r="I118" s="58" t="s">
        <v>334</v>
      </c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ht="17.25">
      <c r="A119" s="7">
        <v>177</v>
      </c>
      <c r="B119" s="21" t="s">
        <v>56</v>
      </c>
      <c r="C119" s="22" t="s">
        <v>73</v>
      </c>
      <c r="D119" s="10"/>
      <c r="E119" s="11">
        <v>5</v>
      </c>
      <c r="F119" s="15">
        <v>2.6</v>
      </c>
      <c r="G119" s="12">
        <f t="shared" si="3"/>
        <v>13</v>
      </c>
      <c r="H119" s="13">
        <v>60</v>
      </c>
      <c r="I119" s="58" t="s">
        <v>334</v>
      </c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ht="17.25">
      <c r="A120" s="7">
        <v>178</v>
      </c>
      <c r="B120" s="21" t="s">
        <v>56</v>
      </c>
      <c r="C120" s="8" t="s">
        <v>74</v>
      </c>
      <c r="D120" s="10"/>
      <c r="E120" s="11">
        <v>5</v>
      </c>
      <c r="F120" s="15">
        <v>2.2</v>
      </c>
      <c r="G120" s="12">
        <f t="shared" si="3"/>
        <v>11</v>
      </c>
      <c r="H120" s="13">
        <v>50</v>
      </c>
      <c r="I120" s="58" t="s">
        <v>334</v>
      </c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ht="17.25">
      <c r="A121" s="7">
        <v>179</v>
      </c>
      <c r="B121" s="21" t="s">
        <v>56</v>
      </c>
      <c r="C121" s="9" t="s">
        <v>281</v>
      </c>
      <c r="D121" s="10"/>
      <c r="E121" s="11">
        <v>5</v>
      </c>
      <c r="F121" s="15">
        <v>1.71</v>
      </c>
      <c r="G121" s="12">
        <f t="shared" si="3"/>
        <v>8.55</v>
      </c>
      <c r="H121" s="13">
        <v>40</v>
      </c>
      <c r="I121" s="58" t="s">
        <v>334</v>
      </c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t="17.25">
      <c r="A122" s="7">
        <v>180</v>
      </c>
      <c r="B122" s="21" t="s">
        <v>56</v>
      </c>
      <c r="C122" s="22" t="s">
        <v>75</v>
      </c>
      <c r="D122" s="10"/>
      <c r="E122" s="11">
        <v>5</v>
      </c>
      <c r="F122" s="15">
        <v>2.9</v>
      </c>
      <c r="G122" s="12">
        <f t="shared" si="3"/>
        <v>14.5</v>
      </c>
      <c r="H122" s="13">
        <v>70</v>
      </c>
      <c r="I122" s="58" t="s">
        <v>334</v>
      </c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ht="17.25">
      <c r="A123" s="7">
        <v>181</v>
      </c>
      <c r="B123" s="21" t="s">
        <v>56</v>
      </c>
      <c r="C123" s="8" t="s">
        <v>76</v>
      </c>
      <c r="D123" s="10"/>
      <c r="E123" s="11">
        <v>5</v>
      </c>
      <c r="F123" s="15">
        <v>1.9</v>
      </c>
      <c r="G123" s="12">
        <f t="shared" si="3"/>
        <v>9.5</v>
      </c>
      <c r="H123" s="13">
        <v>45</v>
      </c>
      <c r="I123" s="58" t="s">
        <v>334</v>
      </c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9:18" ht="12.75"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ht="21">
      <c r="A125" s="1"/>
      <c r="B125" s="18" t="s">
        <v>77</v>
      </c>
      <c r="C125" s="19"/>
      <c r="E125" s="3"/>
      <c r="F125" s="3"/>
      <c r="G125" s="3"/>
      <c r="H125" s="20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ht="17.25">
      <c r="A126" s="14">
        <v>182</v>
      </c>
      <c r="B126" s="8" t="s">
        <v>78</v>
      </c>
      <c r="C126" s="22" t="s">
        <v>79</v>
      </c>
      <c r="D126" s="10"/>
      <c r="E126" s="11">
        <v>5</v>
      </c>
      <c r="F126" s="15">
        <v>2.6</v>
      </c>
      <c r="G126" s="12">
        <f>E126*F126</f>
        <v>13</v>
      </c>
      <c r="H126" s="13">
        <v>60</v>
      </c>
      <c r="I126" s="58" t="s">
        <v>334</v>
      </c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ht="17.25">
      <c r="A127" s="14">
        <v>183</v>
      </c>
      <c r="B127" s="8" t="s">
        <v>78</v>
      </c>
      <c r="C127" s="22" t="s">
        <v>333</v>
      </c>
      <c r="D127" s="10"/>
      <c r="E127" s="11">
        <v>5</v>
      </c>
      <c r="F127" s="15">
        <v>2.6</v>
      </c>
      <c r="G127" s="12">
        <f>E127*F127</f>
        <v>13</v>
      </c>
      <c r="H127" s="13">
        <v>60</v>
      </c>
      <c r="I127" s="58" t="s">
        <v>334</v>
      </c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ht="17.25">
      <c r="A128" s="14">
        <v>184</v>
      </c>
      <c r="B128" s="8" t="s">
        <v>78</v>
      </c>
      <c r="C128" s="22" t="s">
        <v>80</v>
      </c>
      <c r="D128" s="10"/>
      <c r="E128" s="11">
        <v>5</v>
      </c>
      <c r="F128" s="15">
        <v>2.6</v>
      </c>
      <c r="G128" s="12">
        <f>E128*F128</f>
        <v>13</v>
      </c>
      <c r="H128" s="13">
        <v>60</v>
      </c>
      <c r="I128" s="58" t="s">
        <v>334</v>
      </c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9:18" ht="12.75"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ht="21">
      <c r="A130" s="38"/>
      <c r="B130" s="18" t="s">
        <v>310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t="16.5">
      <c r="A131" s="14">
        <v>185</v>
      </c>
      <c r="B131" s="21" t="s">
        <v>240</v>
      </c>
      <c r="C131" s="9" t="s">
        <v>242</v>
      </c>
      <c r="D131" s="10"/>
      <c r="E131" s="25">
        <v>5</v>
      </c>
      <c r="F131" s="15">
        <v>1.96</v>
      </c>
      <c r="G131" s="12">
        <f>E131*F131</f>
        <v>9.8</v>
      </c>
      <c r="H131" s="13">
        <v>45</v>
      </c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ht="16.5">
      <c r="A132" s="14">
        <v>186</v>
      </c>
      <c r="B132" s="21" t="s">
        <v>240</v>
      </c>
      <c r="C132" s="8" t="s">
        <v>241</v>
      </c>
      <c r="D132" s="10"/>
      <c r="E132" s="25">
        <v>5</v>
      </c>
      <c r="F132" s="15">
        <v>1.96</v>
      </c>
      <c r="G132" s="12">
        <f>E132*F132</f>
        <v>9.8</v>
      </c>
      <c r="H132" s="13">
        <v>45</v>
      </c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9:18" ht="12.75"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t="21">
      <c r="A134" s="1"/>
      <c r="B134" s="33" t="s">
        <v>220</v>
      </c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ht="17.25">
      <c r="A135" s="14">
        <v>187</v>
      </c>
      <c r="B135" s="24" t="s">
        <v>221</v>
      </c>
      <c r="C135" s="9" t="s">
        <v>222</v>
      </c>
      <c r="D135" s="37"/>
      <c r="E135" s="11">
        <v>5</v>
      </c>
      <c r="F135" s="15">
        <v>4.5</v>
      </c>
      <c r="G135" s="12">
        <f>E135*F135</f>
        <v>22.5</v>
      </c>
      <c r="H135" s="13">
        <v>100</v>
      </c>
      <c r="I135" s="58" t="s">
        <v>334</v>
      </c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ht="17.25">
      <c r="A136" s="14">
        <v>188</v>
      </c>
      <c r="B136" s="24" t="s">
        <v>221</v>
      </c>
      <c r="C136" s="9" t="s">
        <v>223</v>
      </c>
      <c r="D136" s="37"/>
      <c r="E136" s="11">
        <v>5</v>
      </c>
      <c r="F136" s="15">
        <v>4.5</v>
      </c>
      <c r="G136" s="12">
        <f>E136*F136</f>
        <v>22.5</v>
      </c>
      <c r="H136" s="13">
        <v>100</v>
      </c>
      <c r="I136" s="58" t="s">
        <v>334</v>
      </c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ht="17.25">
      <c r="A137" s="14">
        <v>189</v>
      </c>
      <c r="B137" s="24" t="s">
        <v>221</v>
      </c>
      <c r="C137" s="9" t="s">
        <v>224</v>
      </c>
      <c r="D137" s="37"/>
      <c r="E137" s="11">
        <v>5</v>
      </c>
      <c r="F137" s="15">
        <v>3.2</v>
      </c>
      <c r="G137" s="12">
        <f>E137*F137</f>
        <v>16</v>
      </c>
      <c r="H137" s="13">
        <v>70</v>
      </c>
      <c r="I137" s="58" t="s">
        <v>334</v>
      </c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ht="17.25">
      <c r="A138" s="14">
        <v>190</v>
      </c>
      <c r="B138" s="24" t="s">
        <v>221</v>
      </c>
      <c r="C138" s="9" t="s">
        <v>226</v>
      </c>
      <c r="D138" s="37"/>
      <c r="E138" s="11">
        <v>5</v>
      </c>
      <c r="F138" s="15">
        <v>2.4</v>
      </c>
      <c r="G138" s="12">
        <f>E138*F138</f>
        <v>12</v>
      </c>
      <c r="H138" s="13">
        <v>60</v>
      </c>
      <c r="I138" s="58" t="s">
        <v>334</v>
      </c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ht="17.25">
      <c r="A139" s="14">
        <v>191</v>
      </c>
      <c r="B139" s="24" t="s">
        <v>221</v>
      </c>
      <c r="C139" s="9" t="s">
        <v>225</v>
      </c>
      <c r="D139" s="37"/>
      <c r="E139" s="11">
        <v>5</v>
      </c>
      <c r="F139" s="15">
        <v>4.5</v>
      </c>
      <c r="G139" s="12">
        <f>E139*F139</f>
        <v>22.5</v>
      </c>
      <c r="H139" s="13">
        <v>100</v>
      </c>
      <c r="I139" s="58" t="s">
        <v>334</v>
      </c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0:18" ht="12.75"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ht="21">
      <c r="A141" s="38"/>
      <c r="B141" s="18" t="s">
        <v>236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ht="16.5">
      <c r="A142" s="14">
        <v>192</v>
      </c>
      <c r="B142" s="21" t="s">
        <v>237</v>
      </c>
      <c r="C142" s="8" t="s">
        <v>238</v>
      </c>
      <c r="D142" s="10"/>
      <c r="E142" s="25">
        <v>5</v>
      </c>
      <c r="F142" s="15">
        <v>2.5</v>
      </c>
      <c r="G142" s="12">
        <f>E142*F142</f>
        <v>12.5</v>
      </c>
      <c r="H142" s="13">
        <v>60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ht="16.5">
      <c r="A143" s="14">
        <v>193</v>
      </c>
      <c r="B143" s="21" t="s">
        <v>237</v>
      </c>
      <c r="C143" s="9" t="s">
        <v>259</v>
      </c>
      <c r="D143" s="10"/>
      <c r="E143" s="25">
        <v>5</v>
      </c>
      <c r="F143" s="15">
        <v>2.5</v>
      </c>
      <c r="G143" s="12">
        <f>E143*F143</f>
        <v>12.5</v>
      </c>
      <c r="H143" s="13">
        <v>60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ht="16.5">
      <c r="A144" s="14">
        <v>194</v>
      </c>
      <c r="B144" s="21" t="s">
        <v>237</v>
      </c>
      <c r="C144" s="8" t="s">
        <v>239</v>
      </c>
      <c r="D144" s="10"/>
      <c r="E144" s="25">
        <v>5</v>
      </c>
      <c r="F144" s="15">
        <v>2.5</v>
      </c>
      <c r="G144" s="12">
        <f>E144*F144</f>
        <v>12.5</v>
      </c>
      <c r="H144" s="13">
        <v>60</v>
      </c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ht="16.5">
      <c r="A145" s="14">
        <v>195</v>
      </c>
      <c r="B145" s="21" t="s">
        <v>237</v>
      </c>
      <c r="C145" s="9" t="s">
        <v>260</v>
      </c>
      <c r="D145" s="10"/>
      <c r="E145" s="25">
        <v>5</v>
      </c>
      <c r="F145" s="15">
        <v>2.5</v>
      </c>
      <c r="G145" s="12">
        <f>E145*F145</f>
        <v>12.5</v>
      </c>
      <c r="H145" s="13">
        <v>60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ht="16.5">
      <c r="A146" s="14">
        <v>196</v>
      </c>
      <c r="B146" s="21" t="s">
        <v>237</v>
      </c>
      <c r="C146" s="8" t="s">
        <v>258</v>
      </c>
      <c r="D146" s="10"/>
      <c r="E146" s="25">
        <v>5</v>
      </c>
      <c r="F146" s="15">
        <v>2.5</v>
      </c>
      <c r="G146" s="12">
        <f>E146*F146</f>
        <v>12.5</v>
      </c>
      <c r="H146" s="13">
        <v>60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9:18" ht="12.75"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ht="21">
      <c r="A148" s="43"/>
      <c r="B148" s="18" t="s">
        <v>261</v>
      </c>
      <c r="C148" s="31"/>
      <c r="E148" s="28"/>
      <c r="F148" s="4" t="s">
        <v>1</v>
      </c>
      <c r="G148" s="5" t="s">
        <v>2</v>
      </c>
      <c r="H148" s="6" t="s">
        <v>3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ht="16.5">
      <c r="A149" s="14">
        <v>197</v>
      </c>
      <c r="B149" s="8" t="s">
        <v>262</v>
      </c>
      <c r="C149" s="8" t="s">
        <v>263</v>
      </c>
      <c r="D149" s="10"/>
      <c r="E149" s="25">
        <v>5</v>
      </c>
      <c r="F149" s="15">
        <v>1.5</v>
      </c>
      <c r="G149" s="12">
        <f>E149*F149</f>
        <v>7.5</v>
      </c>
      <c r="H149" s="13">
        <v>35</v>
      </c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ht="17.25">
      <c r="A150" s="14">
        <v>198</v>
      </c>
      <c r="B150" s="8" t="s">
        <v>262</v>
      </c>
      <c r="C150" s="32" t="s">
        <v>264</v>
      </c>
      <c r="D150" s="10"/>
      <c r="E150" s="25">
        <v>5</v>
      </c>
      <c r="F150" s="15">
        <v>1.95</v>
      </c>
      <c r="G150" s="12">
        <f>E150*F150</f>
        <v>9.75</v>
      </c>
      <c r="H150" s="13">
        <v>45</v>
      </c>
      <c r="I150" s="58" t="s">
        <v>334</v>
      </c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9:18" ht="12.75"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ht="21">
      <c r="A152" s="44"/>
      <c r="B152" s="18" t="s">
        <v>265</v>
      </c>
      <c r="C152" s="31"/>
      <c r="E152" s="28"/>
      <c r="F152" s="4" t="s">
        <v>1</v>
      </c>
      <c r="G152" s="5" t="s">
        <v>2</v>
      </c>
      <c r="H152" s="6" t="s">
        <v>3</v>
      </c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ht="16.5">
      <c r="A153" s="14">
        <v>199</v>
      </c>
      <c r="B153" s="45" t="s">
        <v>266</v>
      </c>
      <c r="C153" s="8" t="s">
        <v>267</v>
      </c>
      <c r="D153" s="10"/>
      <c r="E153" s="25">
        <v>5</v>
      </c>
      <c r="F153" s="15">
        <v>1.5</v>
      </c>
      <c r="G153" s="12">
        <f>E153*F153</f>
        <v>7.5</v>
      </c>
      <c r="H153" s="13">
        <v>35</v>
      </c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9:18" ht="12.75"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ht="21">
      <c r="A155" s="1"/>
      <c r="B155" s="2" t="s">
        <v>305</v>
      </c>
      <c r="C155" s="40"/>
      <c r="E155" s="41"/>
      <c r="F155" s="41"/>
      <c r="G155" s="41"/>
      <c r="H155" s="42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ht="17.25">
      <c r="A156" s="7">
        <v>200</v>
      </c>
      <c r="B156" s="8" t="s">
        <v>271</v>
      </c>
      <c r="C156" s="9" t="s">
        <v>302</v>
      </c>
      <c r="D156" s="10"/>
      <c r="E156" s="11">
        <v>5</v>
      </c>
      <c r="F156" s="12">
        <v>1.5</v>
      </c>
      <c r="G156" s="12">
        <f>F156*E156</f>
        <v>7.5</v>
      </c>
      <c r="H156" s="13">
        <v>35</v>
      </c>
      <c r="I156" s="58" t="s">
        <v>334</v>
      </c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0:18" ht="12.75"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ht="21">
      <c r="A158" s="1"/>
      <c r="B158" s="2" t="s">
        <v>101</v>
      </c>
      <c r="C158" s="19"/>
      <c r="E158" s="3"/>
      <c r="F158" s="3"/>
      <c r="G158" s="3"/>
      <c r="H158" s="20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ht="16.5">
      <c r="A159" s="14">
        <v>201</v>
      </c>
      <c r="B159" s="21" t="s">
        <v>102</v>
      </c>
      <c r="C159" s="22" t="s">
        <v>103</v>
      </c>
      <c r="D159" s="10"/>
      <c r="E159" s="11">
        <v>5</v>
      </c>
      <c r="F159" s="15">
        <v>4.09</v>
      </c>
      <c r="G159" s="12">
        <f aca="true" t="shared" si="4" ref="G159:G178">E159*F159</f>
        <v>20.45</v>
      </c>
      <c r="H159" s="13">
        <v>85</v>
      </c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ht="16.5">
      <c r="A160" s="14">
        <v>202</v>
      </c>
      <c r="B160" s="21" t="s">
        <v>102</v>
      </c>
      <c r="C160" s="9" t="s">
        <v>273</v>
      </c>
      <c r="D160" s="10"/>
      <c r="E160" s="11">
        <v>5</v>
      </c>
      <c r="F160" s="15">
        <v>2.66</v>
      </c>
      <c r="G160" s="12">
        <f t="shared" si="4"/>
        <v>13.3</v>
      </c>
      <c r="H160" s="13">
        <v>70</v>
      </c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ht="16.5">
      <c r="A161" s="14">
        <v>203</v>
      </c>
      <c r="B161" s="21" t="s">
        <v>102</v>
      </c>
      <c r="C161" s="21" t="s">
        <v>104</v>
      </c>
      <c r="D161" s="10"/>
      <c r="E161" s="11">
        <v>5</v>
      </c>
      <c r="F161" s="15">
        <v>2.3</v>
      </c>
      <c r="G161" s="12">
        <f t="shared" si="4"/>
        <v>11.5</v>
      </c>
      <c r="H161" s="16">
        <v>50</v>
      </c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ht="16.5">
      <c r="A162" s="14">
        <v>204</v>
      </c>
      <c r="B162" s="21" t="s">
        <v>102</v>
      </c>
      <c r="C162" s="9" t="s">
        <v>275</v>
      </c>
      <c r="D162" s="10"/>
      <c r="E162" s="11">
        <v>5</v>
      </c>
      <c r="F162" s="15">
        <v>2.66</v>
      </c>
      <c r="G162" s="12">
        <f t="shared" si="4"/>
        <v>13.3</v>
      </c>
      <c r="H162" s="13">
        <v>70</v>
      </c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ht="16.5">
      <c r="A163" s="14">
        <v>205</v>
      </c>
      <c r="B163" s="21" t="s">
        <v>102</v>
      </c>
      <c r="C163" s="21" t="s">
        <v>105</v>
      </c>
      <c r="D163" s="10"/>
      <c r="E163" s="11">
        <v>5</v>
      </c>
      <c r="F163" s="15">
        <v>2.3</v>
      </c>
      <c r="G163" s="12">
        <f t="shared" si="4"/>
        <v>11.5</v>
      </c>
      <c r="H163" s="16">
        <v>50</v>
      </c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ht="16.5">
      <c r="A164" s="14">
        <v>206</v>
      </c>
      <c r="B164" s="21" t="s">
        <v>102</v>
      </c>
      <c r="C164" s="21" t="s">
        <v>106</v>
      </c>
      <c r="D164" s="10"/>
      <c r="E164" s="11">
        <v>5</v>
      </c>
      <c r="F164" s="15">
        <v>2.3</v>
      </c>
      <c r="G164" s="12">
        <f t="shared" si="4"/>
        <v>11.5</v>
      </c>
      <c r="H164" s="16">
        <v>50</v>
      </c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ht="16.5">
      <c r="A165" s="14">
        <v>207</v>
      </c>
      <c r="B165" s="21" t="s">
        <v>102</v>
      </c>
      <c r="C165" s="22" t="s">
        <v>107</v>
      </c>
      <c r="D165" s="10"/>
      <c r="E165" s="11">
        <v>5</v>
      </c>
      <c r="F165" s="15">
        <v>3.93</v>
      </c>
      <c r="G165" s="12">
        <f t="shared" si="4"/>
        <v>19.650000000000002</v>
      </c>
      <c r="H165" s="13">
        <v>85</v>
      </c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ht="16.5">
      <c r="A166" s="14">
        <v>208</v>
      </c>
      <c r="B166" s="21" t="s">
        <v>102</v>
      </c>
      <c r="C166" s="9" t="s">
        <v>274</v>
      </c>
      <c r="D166" s="10"/>
      <c r="E166" s="11">
        <v>5</v>
      </c>
      <c r="F166" s="15">
        <v>2.66</v>
      </c>
      <c r="G166" s="12">
        <f t="shared" si="4"/>
        <v>13.3</v>
      </c>
      <c r="H166" s="13">
        <v>70</v>
      </c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ht="16.5">
      <c r="A167" s="14">
        <v>209</v>
      </c>
      <c r="B167" s="21" t="s">
        <v>102</v>
      </c>
      <c r="C167" s="21" t="s">
        <v>108</v>
      </c>
      <c r="D167" s="10"/>
      <c r="E167" s="11">
        <v>5</v>
      </c>
      <c r="F167" s="15">
        <v>2.3</v>
      </c>
      <c r="G167" s="12">
        <f t="shared" si="4"/>
        <v>11.5</v>
      </c>
      <c r="H167" s="16">
        <v>50</v>
      </c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ht="16.5">
      <c r="A168" s="14">
        <v>210</v>
      </c>
      <c r="B168" s="21" t="s">
        <v>102</v>
      </c>
      <c r="C168" s="9" t="s">
        <v>276</v>
      </c>
      <c r="D168" s="10"/>
      <c r="E168" s="11">
        <v>5</v>
      </c>
      <c r="F168" s="15">
        <v>2.66</v>
      </c>
      <c r="G168" s="12">
        <f t="shared" si="4"/>
        <v>13.3</v>
      </c>
      <c r="H168" s="13">
        <v>70</v>
      </c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ht="16.5">
      <c r="A169" s="14">
        <v>211</v>
      </c>
      <c r="B169" s="21" t="s">
        <v>102</v>
      </c>
      <c r="C169" s="22" t="s">
        <v>109</v>
      </c>
      <c r="D169" s="10"/>
      <c r="E169" s="11">
        <v>5</v>
      </c>
      <c r="F169" s="15">
        <v>4.29</v>
      </c>
      <c r="G169" s="12">
        <f t="shared" si="4"/>
        <v>21.45</v>
      </c>
      <c r="H169" s="13">
        <v>90</v>
      </c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ht="16.5">
      <c r="A170" s="14">
        <v>212</v>
      </c>
      <c r="B170" s="21" t="s">
        <v>102</v>
      </c>
      <c r="C170" s="22" t="s">
        <v>110</v>
      </c>
      <c r="D170" s="10"/>
      <c r="E170" s="11">
        <v>5</v>
      </c>
      <c r="F170" s="15">
        <v>4.09</v>
      </c>
      <c r="G170" s="12">
        <f t="shared" si="4"/>
        <v>20.45</v>
      </c>
      <c r="H170" s="13">
        <v>85</v>
      </c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ht="16.5">
      <c r="A171" s="14">
        <v>213</v>
      </c>
      <c r="B171" s="21" t="s">
        <v>102</v>
      </c>
      <c r="C171" s="22" t="s">
        <v>111</v>
      </c>
      <c r="D171" s="10"/>
      <c r="E171" s="11">
        <v>5</v>
      </c>
      <c r="F171" s="15">
        <v>4.09</v>
      </c>
      <c r="G171" s="12">
        <f t="shared" si="4"/>
        <v>20.45</v>
      </c>
      <c r="H171" s="13">
        <v>85</v>
      </c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ht="16.5">
      <c r="A172" s="14">
        <v>214</v>
      </c>
      <c r="B172" s="21" t="s">
        <v>102</v>
      </c>
      <c r="C172" s="22" t="s">
        <v>112</v>
      </c>
      <c r="D172" s="10"/>
      <c r="E172" s="11">
        <v>5</v>
      </c>
      <c r="F172" s="15">
        <v>4.09</v>
      </c>
      <c r="G172" s="12">
        <f t="shared" si="4"/>
        <v>20.45</v>
      </c>
      <c r="H172" s="13">
        <v>85</v>
      </c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ht="16.5">
      <c r="A173" s="14">
        <v>215</v>
      </c>
      <c r="B173" s="21" t="s">
        <v>102</v>
      </c>
      <c r="C173" s="22" t="s">
        <v>113</v>
      </c>
      <c r="D173" s="10"/>
      <c r="E173" s="11">
        <v>5</v>
      </c>
      <c r="F173" s="15">
        <v>4.09</v>
      </c>
      <c r="G173" s="12">
        <f t="shared" si="4"/>
        <v>20.45</v>
      </c>
      <c r="H173" s="13">
        <v>85</v>
      </c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ht="16.5">
      <c r="A174" s="14">
        <v>216</v>
      </c>
      <c r="B174" s="21" t="s">
        <v>102</v>
      </c>
      <c r="C174" s="22" t="s">
        <v>114</v>
      </c>
      <c r="D174" s="10"/>
      <c r="E174" s="11">
        <v>5</v>
      </c>
      <c r="F174" s="15">
        <v>4.2</v>
      </c>
      <c r="G174" s="12">
        <f t="shared" si="4"/>
        <v>21</v>
      </c>
      <c r="H174" s="13">
        <v>90</v>
      </c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ht="16.5">
      <c r="A175" s="14">
        <v>217</v>
      </c>
      <c r="B175" s="21" t="s">
        <v>102</v>
      </c>
      <c r="C175" s="22" t="s">
        <v>115</v>
      </c>
      <c r="D175" s="10"/>
      <c r="E175" s="11">
        <v>5</v>
      </c>
      <c r="F175" s="15">
        <v>4.09</v>
      </c>
      <c r="G175" s="12">
        <f t="shared" si="4"/>
        <v>20.45</v>
      </c>
      <c r="H175" s="13">
        <v>85</v>
      </c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ht="16.5">
      <c r="A176" s="14">
        <v>218</v>
      </c>
      <c r="B176" s="21" t="s">
        <v>102</v>
      </c>
      <c r="C176" s="8" t="s">
        <v>116</v>
      </c>
      <c r="D176" s="10"/>
      <c r="E176" s="11">
        <v>5</v>
      </c>
      <c r="F176" s="15">
        <v>5.43</v>
      </c>
      <c r="G176" s="12">
        <f t="shared" si="4"/>
        <v>27.15</v>
      </c>
      <c r="H176" s="13">
        <v>120</v>
      </c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ht="16.5">
      <c r="A177" s="14">
        <v>219</v>
      </c>
      <c r="B177" s="21" t="s">
        <v>102</v>
      </c>
      <c r="C177" s="24" t="s">
        <v>117</v>
      </c>
      <c r="D177" s="10"/>
      <c r="E177" s="11">
        <v>5</v>
      </c>
      <c r="F177" s="15">
        <v>2.8</v>
      </c>
      <c r="G177" s="12">
        <f t="shared" si="4"/>
        <v>14</v>
      </c>
      <c r="H177" s="13">
        <v>70</v>
      </c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ht="16.5">
      <c r="A178" s="14">
        <v>220</v>
      </c>
      <c r="B178" s="21" t="s">
        <v>102</v>
      </c>
      <c r="C178" s="22" t="s">
        <v>321</v>
      </c>
      <c r="D178" s="10"/>
      <c r="E178" s="11">
        <v>5</v>
      </c>
      <c r="F178" s="15">
        <v>1.3</v>
      </c>
      <c r="G178" s="12">
        <f t="shared" si="4"/>
        <v>6.5</v>
      </c>
      <c r="H178" s="13">
        <v>35</v>
      </c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9:18" ht="12.75"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ht="21">
      <c r="A180" s="1"/>
      <c r="B180" s="2" t="s">
        <v>138</v>
      </c>
      <c r="C180" s="27"/>
      <c r="E180" s="28"/>
      <c r="F180" s="28"/>
      <c r="G180" s="28"/>
      <c r="H180" s="2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ht="16.5">
      <c r="A181" s="14">
        <v>221</v>
      </c>
      <c r="B181" s="24" t="s">
        <v>139</v>
      </c>
      <c r="C181" s="9" t="s">
        <v>140</v>
      </c>
      <c r="D181" s="10"/>
      <c r="E181" s="25">
        <v>5</v>
      </c>
      <c r="F181" s="15">
        <v>1.5</v>
      </c>
      <c r="G181" s="12">
        <f>E181*F181</f>
        <v>7.5</v>
      </c>
      <c r="H181" s="13">
        <v>35</v>
      </c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ht="16.5">
      <c r="A182" s="14">
        <v>222</v>
      </c>
      <c r="B182" s="24" t="s">
        <v>139</v>
      </c>
      <c r="C182" s="9" t="s">
        <v>141</v>
      </c>
      <c r="D182" s="10"/>
      <c r="E182" s="25">
        <v>5</v>
      </c>
      <c r="F182" s="15">
        <v>2.5</v>
      </c>
      <c r="G182" s="12">
        <f>E182*F182</f>
        <v>12.5</v>
      </c>
      <c r="H182" s="13">
        <v>60</v>
      </c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ht="17.25">
      <c r="A183" s="14">
        <v>223</v>
      </c>
      <c r="B183" s="24" t="s">
        <v>139</v>
      </c>
      <c r="C183" s="9" t="s">
        <v>300</v>
      </c>
      <c r="D183" s="10"/>
      <c r="E183" s="25">
        <v>5</v>
      </c>
      <c r="F183" s="15">
        <v>2.5</v>
      </c>
      <c r="G183" s="12">
        <f>E183*F183</f>
        <v>12.5</v>
      </c>
      <c r="H183" s="13">
        <v>60</v>
      </c>
      <c r="I183" s="58" t="s">
        <v>334</v>
      </c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ht="16.5">
      <c r="A184" s="14">
        <v>224</v>
      </c>
      <c r="B184" s="24" t="s">
        <v>139</v>
      </c>
      <c r="C184" s="9" t="s">
        <v>143</v>
      </c>
      <c r="D184" s="10"/>
      <c r="E184" s="25">
        <v>5</v>
      </c>
      <c r="F184" s="15">
        <v>2.5</v>
      </c>
      <c r="G184" s="12">
        <f>E184*F184</f>
        <v>12.5</v>
      </c>
      <c r="H184" s="13">
        <v>60</v>
      </c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ht="16.5">
      <c r="A185" s="14">
        <v>225</v>
      </c>
      <c r="B185" s="24" t="s">
        <v>139</v>
      </c>
      <c r="C185" s="9" t="s">
        <v>142</v>
      </c>
      <c r="D185" s="10"/>
      <c r="E185" s="25">
        <v>5</v>
      </c>
      <c r="F185" s="15">
        <v>0.95</v>
      </c>
      <c r="G185" s="12">
        <f>E185*F185</f>
        <v>4.75</v>
      </c>
      <c r="H185" s="13">
        <v>25</v>
      </c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0:18" ht="12.75"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0:18" ht="12.75"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ht="21">
      <c r="A188" s="1"/>
      <c r="B188" s="18" t="s">
        <v>118</v>
      </c>
      <c r="C188" s="19"/>
      <c r="E188" s="3"/>
      <c r="F188" s="3"/>
      <c r="G188" s="3"/>
      <c r="H188" s="20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ht="17.25">
      <c r="A189" s="14">
        <v>226</v>
      </c>
      <c r="B189" s="21" t="s">
        <v>119</v>
      </c>
      <c r="C189" s="9" t="s">
        <v>268</v>
      </c>
      <c r="D189" s="10"/>
      <c r="E189" s="25">
        <v>5</v>
      </c>
      <c r="F189" s="15">
        <v>1.5</v>
      </c>
      <c r="G189" s="12">
        <f aca="true" t="shared" si="5" ref="G189:G207">E189*F189</f>
        <v>7.5</v>
      </c>
      <c r="H189" s="16">
        <v>35</v>
      </c>
      <c r="I189" s="58" t="s">
        <v>334</v>
      </c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ht="17.25">
      <c r="A190" s="14">
        <v>227</v>
      </c>
      <c r="B190" s="21" t="s">
        <v>119</v>
      </c>
      <c r="C190" s="8" t="s">
        <v>135</v>
      </c>
      <c r="D190" s="10"/>
      <c r="E190" s="25">
        <v>5</v>
      </c>
      <c r="F190" s="15">
        <v>1.5</v>
      </c>
      <c r="G190" s="12">
        <f t="shared" si="5"/>
        <v>7.5</v>
      </c>
      <c r="H190" s="16">
        <v>35</v>
      </c>
      <c r="I190" s="58" t="s">
        <v>334</v>
      </c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ht="17.25">
      <c r="A191" s="14">
        <v>228</v>
      </c>
      <c r="B191" s="21" t="s">
        <v>119</v>
      </c>
      <c r="C191" s="8" t="s">
        <v>120</v>
      </c>
      <c r="D191" s="10"/>
      <c r="E191" s="25">
        <v>5</v>
      </c>
      <c r="F191" s="15">
        <v>1.5</v>
      </c>
      <c r="G191" s="12">
        <f t="shared" si="5"/>
        <v>7.5</v>
      </c>
      <c r="H191" s="16">
        <v>35</v>
      </c>
      <c r="I191" s="58" t="s">
        <v>334</v>
      </c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ht="17.25">
      <c r="A192" s="14">
        <v>229</v>
      </c>
      <c r="B192" s="21" t="s">
        <v>119</v>
      </c>
      <c r="C192" s="9" t="s">
        <v>269</v>
      </c>
      <c r="D192" s="10"/>
      <c r="E192" s="25">
        <v>5</v>
      </c>
      <c r="F192" s="15">
        <v>1.5</v>
      </c>
      <c r="G192" s="12">
        <f t="shared" si="5"/>
        <v>7.5</v>
      </c>
      <c r="H192" s="16">
        <v>35</v>
      </c>
      <c r="I192" s="58" t="s">
        <v>334</v>
      </c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ht="17.25">
      <c r="A193" s="14">
        <v>230</v>
      </c>
      <c r="B193" s="21" t="s">
        <v>119</v>
      </c>
      <c r="C193" s="8" t="s">
        <v>134</v>
      </c>
      <c r="D193" s="10"/>
      <c r="E193" s="25">
        <v>5</v>
      </c>
      <c r="F193" s="15">
        <v>1.5</v>
      </c>
      <c r="G193" s="12">
        <f t="shared" si="5"/>
        <v>7.5</v>
      </c>
      <c r="H193" s="16">
        <v>35</v>
      </c>
      <c r="I193" s="58" t="s">
        <v>334</v>
      </c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ht="16.5">
      <c r="A194" s="14">
        <v>231</v>
      </c>
      <c r="B194" s="21" t="s">
        <v>119</v>
      </c>
      <c r="C194" s="9" t="s">
        <v>121</v>
      </c>
      <c r="D194" s="10"/>
      <c r="E194" s="25">
        <v>5</v>
      </c>
      <c r="F194" s="15">
        <v>1.6</v>
      </c>
      <c r="G194" s="12">
        <f t="shared" si="5"/>
        <v>8</v>
      </c>
      <c r="H194" s="16">
        <v>35</v>
      </c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ht="17.25">
      <c r="A195" s="14">
        <v>232</v>
      </c>
      <c r="B195" s="21" t="s">
        <v>119</v>
      </c>
      <c r="C195" s="8" t="s">
        <v>122</v>
      </c>
      <c r="D195" s="10"/>
      <c r="E195" s="25">
        <v>5</v>
      </c>
      <c r="F195" s="15">
        <v>0.95</v>
      </c>
      <c r="G195" s="12">
        <f t="shared" si="5"/>
        <v>4.75</v>
      </c>
      <c r="H195" s="16">
        <v>25</v>
      </c>
      <c r="I195" s="58" t="s">
        <v>334</v>
      </c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ht="16.5">
      <c r="A196" s="14">
        <v>233</v>
      </c>
      <c r="B196" s="21" t="s">
        <v>119</v>
      </c>
      <c r="C196" s="9" t="s">
        <v>123</v>
      </c>
      <c r="D196" s="10"/>
      <c r="E196" s="25">
        <v>5</v>
      </c>
      <c r="F196" s="15">
        <v>2.8</v>
      </c>
      <c r="G196" s="12">
        <f t="shared" si="5"/>
        <v>14</v>
      </c>
      <c r="H196" s="16">
        <v>60</v>
      </c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ht="16.5">
      <c r="A197" s="14">
        <v>234</v>
      </c>
      <c r="B197" s="21" t="s">
        <v>119</v>
      </c>
      <c r="C197" s="9" t="s">
        <v>124</v>
      </c>
      <c r="D197" s="10"/>
      <c r="E197" s="25">
        <v>5</v>
      </c>
      <c r="F197" s="15">
        <v>1.9</v>
      </c>
      <c r="G197" s="12">
        <f t="shared" si="5"/>
        <v>9.5</v>
      </c>
      <c r="H197" s="16">
        <v>45</v>
      </c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ht="17.25">
      <c r="A198" s="14">
        <v>235</v>
      </c>
      <c r="B198" s="21" t="s">
        <v>119</v>
      </c>
      <c r="C198" s="8" t="s">
        <v>125</v>
      </c>
      <c r="D198" s="10"/>
      <c r="E198" s="25">
        <v>5</v>
      </c>
      <c r="F198" s="15">
        <v>0.95</v>
      </c>
      <c r="G198" s="12">
        <f t="shared" si="5"/>
        <v>4.75</v>
      </c>
      <c r="H198" s="16">
        <v>25</v>
      </c>
      <c r="I198" s="58" t="s">
        <v>334</v>
      </c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ht="16.5">
      <c r="A199" s="14">
        <v>236</v>
      </c>
      <c r="B199" s="21" t="s">
        <v>119</v>
      </c>
      <c r="C199" s="9" t="s">
        <v>126</v>
      </c>
      <c r="D199" s="10"/>
      <c r="E199" s="25">
        <v>5</v>
      </c>
      <c r="F199" s="15">
        <v>1.3</v>
      </c>
      <c r="G199" s="12">
        <f t="shared" si="5"/>
        <v>6.5</v>
      </c>
      <c r="H199" s="16">
        <v>35</v>
      </c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ht="17.25">
      <c r="A200" s="14">
        <v>237</v>
      </c>
      <c r="B200" s="21" t="s">
        <v>119</v>
      </c>
      <c r="C200" s="9" t="s">
        <v>270</v>
      </c>
      <c r="D200" s="10"/>
      <c r="E200" s="25">
        <v>5</v>
      </c>
      <c r="F200" s="15">
        <v>0.95</v>
      </c>
      <c r="G200" s="12">
        <f t="shared" si="5"/>
        <v>4.75</v>
      </c>
      <c r="H200" s="16">
        <v>25</v>
      </c>
      <c r="I200" s="58" t="s">
        <v>334</v>
      </c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ht="16.5">
      <c r="A201" s="14">
        <v>238</v>
      </c>
      <c r="B201" s="21" t="s">
        <v>119</v>
      </c>
      <c r="C201" s="9" t="s">
        <v>127</v>
      </c>
      <c r="D201" s="10"/>
      <c r="E201" s="25">
        <v>5</v>
      </c>
      <c r="F201" s="15">
        <v>2.3</v>
      </c>
      <c r="G201" s="12">
        <f t="shared" si="5"/>
        <v>11.5</v>
      </c>
      <c r="H201" s="16">
        <v>55</v>
      </c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ht="16.5">
      <c r="A202" s="14">
        <v>239</v>
      </c>
      <c r="B202" s="21" t="s">
        <v>119</v>
      </c>
      <c r="C202" s="9" t="s">
        <v>128</v>
      </c>
      <c r="D202" s="10"/>
      <c r="E202" s="25">
        <v>5</v>
      </c>
      <c r="F202" s="15">
        <v>1.68</v>
      </c>
      <c r="G202" s="12">
        <f t="shared" si="5"/>
        <v>8.4</v>
      </c>
      <c r="H202" s="16">
        <v>40</v>
      </c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ht="16.5">
      <c r="A203" s="14">
        <v>240</v>
      </c>
      <c r="B203" s="21" t="s">
        <v>119</v>
      </c>
      <c r="C203" s="9" t="s">
        <v>129</v>
      </c>
      <c r="D203" s="10"/>
      <c r="E203" s="25">
        <v>5</v>
      </c>
      <c r="F203" s="15">
        <v>2.8</v>
      </c>
      <c r="G203" s="12">
        <f t="shared" si="5"/>
        <v>14</v>
      </c>
      <c r="H203" s="16">
        <v>60</v>
      </c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ht="16.5">
      <c r="A204" s="14">
        <v>241</v>
      </c>
      <c r="B204" s="21" t="s">
        <v>130</v>
      </c>
      <c r="C204" s="9" t="s">
        <v>131</v>
      </c>
      <c r="D204" s="10"/>
      <c r="E204" s="25">
        <v>5</v>
      </c>
      <c r="F204" s="15">
        <v>0.8</v>
      </c>
      <c r="G204" s="12">
        <f t="shared" si="5"/>
        <v>4</v>
      </c>
      <c r="H204" s="16">
        <v>20</v>
      </c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ht="16.5">
      <c r="A205" s="14">
        <v>242</v>
      </c>
      <c r="B205" s="21" t="s">
        <v>130</v>
      </c>
      <c r="C205" s="8" t="s">
        <v>132</v>
      </c>
      <c r="D205" s="10"/>
      <c r="E205" s="25">
        <v>5</v>
      </c>
      <c r="F205" s="15">
        <v>0.8</v>
      </c>
      <c r="G205" s="12">
        <f t="shared" si="5"/>
        <v>4</v>
      </c>
      <c r="H205" s="16">
        <v>20</v>
      </c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ht="16.5">
      <c r="A206" s="14">
        <v>243</v>
      </c>
      <c r="B206" s="21" t="s">
        <v>130</v>
      </c>
      <c r="C206" s="8" t="s">
        <v>136</v>
      </c>
      <c r="D206" s="10"/>
      <c r="E206" s="25">
        <v>5</v>
      </c>
      <c r="F206" s="15">
        <v>0.95</v>
      </c>
      <c r="G206" s="12">
        <f t="shared" si="5"/>
        <v>4.75</v>
      </c>
      <c r="H206" s="16">
        <v>25</v>
      </c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ht="16.5">
      <c r="A207" s="14">
        <v>244</v>
      </c>
      <c r="B207" s="21" t="s">
        <v>130</v>
      </c>
      <c r="C207" s="9" t="s">
        <v>137</v>
      </c>
      <c r="D207" s="10"/>
      <c r="E207" s="25">
        <v>5</v>
      </c>
      <c r="F207" s="15">
        <v>0.95</v>
      </c>
      <c r="G207" s="12">
        <f t="shared" si="5"/>
        <v>4.75</v>
      </c>
      <c r="H207" s="16">
        <v>25</v>
      </c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9:18" ht="12.75"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ht="21">
      <c r="A209" s="1"/>
      <c r="B209" s="18" t="s">
        <v>157</v>
      </c>
      <c r="C209" s="27"/>
      <c r="E209" s="3"/>
      <c r="F209" s="3"/>
      <c r="G209" s="3"/>
      <c r="H209" s="20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ht="17.25">
      <c r="A210" s="14">
        <v>245</v>
      </c>
      <c r="B210" s="21" t="s">
        <v>158</v>
      </c>
      <c r="C210" s="22" t="s">
        <v>160</v>
      </c>
      <c r="D210" s="10"/>
      <c r="E210" s="25">
        <v>5</v>
      </c>
      <c r="F210" s="15">
        <v>3</v>
      </c>
      <c r="G210" s="12">
        <f>E210*F210</f>
        <v>15</v>
      </c>
      <c r="H210" s="13">
        <v>65</v>
      </c>
      <c r="I210" s="58" t="s">
        <v>334</v>
      </c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ht="17.25">
      <c r="A211" s="14">
        <v>246</v>
      </c>
      <c r="B211" s="21" t="s">
        <v>158</v>
      </c>
      <c r="C211" s="22" t="s">
        <v>161</v>
      </c>
      <c r="D211" s="10"/>
      <c r="E211" s="25">
        <v>5</v>
      </c>
      <c r="F211" s="15">
        <v>3</v>
      </c>
      <c r="G211" s="12">
        <f>E211*F211</f>
        <v>15</v>
      </c>
      <c r="H211" s="13">
        <v>65</v>
      </c>
      <c r="I211" s="58" t="s">
        <v>334</v>
      </c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ht="17.25">
      <c r="A212" s="14">
        <v>247</v>
      </c>
      <c r="B212" s="21" t="s">
        <v>158</v>
      </c>
      <c r="C212" s="8" t="s">
        <v>159</v>
      </c>
      <c r="D212" s="10"/>
      <c r="E212" s="25">
        <v>5</v>
      </c>
      <c r="F212" s="15">
        <v>1.2</v>
      </c>
      <c r="G212" s="12">
        <f>E212*F212</f>
        <v>6</v>
      </c>
      <c r="H212" s="13">
        <v>30</v>
      </c>
      <c r="I212" s="58" t="s">
        <v>334</v>
      </c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9:18" ht="12.75"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ht="21">
      <c r="A214" s="1"/>
      <c r="B214" s="18" t="s">
        <v>162</v>
      </c>
      <c r="C214" s="27"/>
      <c r="E214" s="3"/>
      <c r="F214" s="3"/>
      <c r="G214" s="3"/>
      <c r="H214" s="20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ht="16.5">
      <c r="A215" s="14">
        <v>248</v>
      </c>
      <c r="B215" s="21" t="s">
        <v>163</v>
      </c>
      <c r="C215" s="32" t="s">
        <v>164</v>
      </c>
      <c r="D215" s="10"/>
      <c r="E215" s="25">
        <v>5</v>
      </c>
      <c r="F215" s="15">
        <v>1.8</v>
      </c>
      <c r="G215" s="12">
        <f>E215*F215</f>
        <v>9</v>
      </c>
      <c r="H215" s="13">
        <v>45</v>
      </c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ht="16.5">
      <c r="A216" s="14">
        <v>249</v>
      </c>
      <c r="B216" s="21" t="s">
        <v>163</v>
      </c>
      <c r="C216" s="9" t="s">
        <v>232</v>
      </c>
      <c r="D216" s="10"/>
      <c r="E216" s="25">
        <v>5</v>
      </c>
      <c r="F216" s="15">
        <v>4.5</v>
      </c>
      <c r="G216" s="12">
        <f>E216*F216</f>
        <v>22.5</v>
      </c>
      <c r="H216" s="13">
        <v>120</v>
      </c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ht="16.5">
      <c r="A217" s="14">
        <v>250</v>
      </c>
      <c r="B217" s="21" t="s">
        <v>163</v>
      </c>
      <c r="C217" s="9" t="s">
        <v>231</v>
      </c>
      <c r="D217" s="10"/>
      <c r="E217" s="25">
        <v>5</v>
      </c>
      <c r="F217" s="15">
        <v>3.2</v>
      </c>
      <c r="G217" s="12">
        <f>E217*F217</f>
        <v>16</v>
      </c>
      <c r="H217" s="13">
        <v>70</v>
      </c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9:18" ht="12.75"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2:18" ht="21">
      <c r="B219" s="18" t="s">
        <v>171</v>
      </c>
      <c r="C219" s="19"/>
      <c r="E219" s="3"/>
      <c r="F219" s="3"/>
      <c r="G219" s="3"/>
      <c r="H219" s="20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18" ht="17.25">
      <c r="A220" s="14">
        <v>251</v>
      </c>
      <c r="B220" s="21" t="s">
        <v>172</v>
      </c>
      <c r="C220" s="9" t="s">
        <v>173</v>
      </c>
      <c r="D220" s="10"/>
      <c r="E220" s="25">
        <v>5</v>
      </c>
      <c r="F220" s="15">
        <v>4.5</v>
      </c>
      <c r="G220" s="12">
        <f>E220*F220</f>
        <v>22.5</v>
      </c>
      <c r="H220" s="13">
        <v>99</v>
      </c>
      <c r="I220" s="58" t="s">
        <v>334</v>
      </c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1:18" ht="17.25">
      <c r="A221" s="14">
        <v>252</v>
      </c>
      <c r="B221" s="21" t="s">
        <v>172</v>
      </c>
      <c r="C221" s="21" t="s">
        <v>174</v>
      </c>
      <c r="D221" s="10"/>
      <c r="E221" s="25">
        <v>5</v>
      </c>
      <c r="F221" s="15">
        <v>1.6</v>
      </c>
      <c r="G221" s="12">
        <f>E221*F221</f>
        <v>8</v>
      </c>
      <c r="H221" s="13">
        <v>40</v>
      </c>
      <c r="I221" s="58" t="s">
        <v>334</v>
      </c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1:18" ht="17.25">
      <c r="A222" s="14">
        <v>253</v>
      </c>
      <c r="B222" s="21" t="s">
        <v>172</v>
      </c>
      <c r="C222" s="9" t="s">
        <v>175</v>
      </c>
      <c r="D222" s="10"/>
      <c r="E222" s="25">
        <v>5</v>
      </c>
      <c r="F222" s="15">
        <v>1.6</v>
      </c>
      <c r="G222" s="12">
        <f>E222*F222</f>
        <v>8</v>
      </c>
      <c r="H222" s="13">
        <v>40</v>
      </c>
      <c r="I222" s="58" t="s">
        <v>334</v>
      </c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1:18" ht="17.25">
      <c r="A223" s="14">
        <v>254</v>
      </c>
      <c r="B223" s="21" t="s">
        <v>172</v>
      </c>
      <c r="C223" s="24" t="s">
        <v>176</v>
      </c>
      <c r="D223" s="10"/>
      <c r="E223" s="25">
        <v>5</v>
      </c>
      <c r="F223" s="15">
        <v>1.6</v>
      </c>
      <c r="G223" s="12">
        <f>E223*F223</f>
        <v>8</v>
      </c>
      <c r="H223" s="13">
        <v>40</v>
      </c>
      <c r="I223" s="58" t="s">
        <v>334</v>
      </c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9:18" ht="12.75"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1:18" ht="21">
      <c r="A225" s="1"/>
      <c r="B225" s="33" t="s">
        <v>304</v>
      </c>
      <c r="C225" s="19"/>
      <c r="E225" s="3"/>
      <c r="F225" s="3"/>
      <c r="G225" s="3"/>
      <c r="H225" s="20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1:18" ht="16.5">
      <c r="A226" s="14">
        <v>255</v>
      </c>
      <c r="B226" s="24" t="s">
        <v>191</v>
      </c>
      <c r="C226" s="9" t="s">
        <v>192</v>
      </c>
      <c r="D226" s="10"/>
      <c r="E226" s="25">
        <v>5</v>
      </c>
      <c r="F226" s="15">
        <v>1.01</v>
      </c>
      <c r="G226" s="12">
        <f>E226*F226</f>
        <v>5.05</v>
      </c>
      <c r="H226" s="13">
        <v>25</v>
      </c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9:18" ht="12.75">
      <c r="I227" s="19"/>
      <c r="J227" s="19"/>
      <c r="K227" s="19"/>
      <c r="L227" s="19"/>
      <c r="M227" s="19"/>
      <c r="N227" s="19"/>
      <c r="O227" s="19"/>
      <c r="P227" s="19"/>
      <c r="Q227" s="19"/>
      <c r="R227" s="19"/>
    </row>
    <row r="228" spans="1:18" ht="12.75">
      <c r="A228" s="1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1:18" ht="21">
      <c r="A229" s="47"/>
      <c r="B229" s="18" t="s">
        <v>291</v>
      </c>
      <c r="C229" s="31"/>
      <c r="E229" s="48"/>
      <c r="F229" s="4" t="s">
        <v>1</v>
      </c>
      <c r="G229" s="5" t="s">
        <v>2</v>
      </c>
      <c r="H229" s="6" t="s">
        <v>3</v>
      </c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1:18" ht="17.25">
      <c r="A230" s="14">
        <v>256</v>
      </c>
      <c r="B230" s="21" t="s">
        <v>292</v>
      </c>
      <c r="C230" s="9" t="s">
        <v>296</v>
      </c>
      <c r="D230" s="10"/>
      <c r="E230" s="11">
        <v>5</v>
      </c>
      <c r="F230" s="15">
        <v>1.79</v>
      </c>
      <c r="G230" s="12">
        <f aca="true" t="shared" si="6" ref="G230:G235">E230*F230</f>
        <v>8.95</v>
      </c>
      <c r="H230" s="13">
        <v>40</v>
      </c>
      <c r="I230" s="58" t="s">
        <v>334</v>
      </c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1:18" ht="17.25">
      <c r="A231" s="14">
        <v>257</v>
      </c>
      <c r="B231" s="21" t="s">
        <v>292</v>
      </c>
      <c r="C231" s="9" t="s">
        <v>295</v>
      </c>
      <c r="D231" s="10"/>
      <c r="E231" s="11">
        <v>5</v>
      </c>
      <c r="F231" s="15">
        <v>1.79</v>
      </c>
      <c r="G231" s="12">
        <f t="shared" si="6"/>
        <v>8.95</v>
      </c>
      <c r="H231" s="13">
        <v>40</v>
      </c>
      <c r="I231" s="58" t="s">
        <v>334</v>
      </c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1:18" ht="17.25">
      <c r="A232" s="14">
        <v>258</v>
      </c>
      <c r="B232" s="21" t="s">
        <v>292</v>
      </c>
      <c r="C232" s="9" t="s">
        <v>297</v>
      </c>
      <c r="D232" s="10"/>
      <c r="E232" s="11">
        <v>5</v>
      </c>
      <c r="F232" s="15">
        <v>1.79</v>
      </c>
      <c r="G232" s="12">
        <f t="shared" si="6"/>
        <v>8.95</v>
      </c>
      <c r="H232" s="13">
        <v>40</v>
      </c>
      <c r="I232" s="58" t="s">
        <v>334</v>
      </c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1:18" ht="17.25">
      <c r="A233" s="14">
        <v>259</v>
      </c>
      <c r="B233" s="21" t="s">
        <v>292</v>
      </c>
      <c r="C233" s="9" t="s">
        <v>298</v>
      </c>
      <c r="D233" s="10"/>
      <c r="E233" s="11">
        <v>5</v>
      </c>
      <c r="F233" s="15">
        <v>1.79</v>
      </c>
      <c r="G233" s="12">
        <f t="shared" si="6"/>
        <v>8.95</v>
      </c>
      <c r="H233" s="13">
        <v>40</v>
      </c>
      <c r="I233" s="58" t="s">
        <v>334</v>
      </c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18" ht="17.25">
      <c r="A234" s="14">
        <v>260</v>
      </c>
      <c r="B234" s="21" t="s">
        <v>292</v>
      </c>
      <c r="C234" s="8" t="s">
        <v>293</v>
      </c>
      <c r="D234" s="10"/>
      <c r="E234" s="11">
        <v>5</v>
      </c>
      <c r="F234" s="15">
        <v>1.79</v>
      </c>
      <c r="G234" s="12">
        <f t="shared" si="6"/>
        <v>8.95</v>
      </c>
      <c r="H234" s="13">
        <v>40</v>
      </c>
      <c r="I234" s="58" t="s">
        <v>334</v>
      </c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1:18" ht="17.25">
      <c r="A235" s="14">
        <v>261</v>
      </c>
      <c r="B235" s="21" t="s">
        <v>292</v>
      </c>
      <c r="C235" s="8" t="s">
        <v>294</v>
      </c>
      <c r="D235" s="10"/>
      <c r="E235" s="11">
        <v>5</v>
      </c>
      <c r="F235" s="15">
        <v>1.79</v>
      </c>
      <c r="G235" s="12">
        <f t="shared" si="6"/>
        <v>8.95</v>
      </c>
      <c r="H235" s="13">
        <v>40</v>
      </c>
      <c r="I235" s="58" t="s">
        <v>334</v>
      </c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10:18" ht="12.75">
      <c r="J236" s="19"/>
      <c r="K236" s="19"/>
      <c r="L236" s="19"/>
      <c r="M236" s="19"/>
      <c r="N236" s="19"/>
      <c r="O236" s="19"/>
      <c r="P236" s="19"/>
      <c r="Q236" s="19"/>
      <c r="R236" s="19"/>
    </row>
    <row r="237" spans="1:18" ht="21">
      <c r="A237" s="14">
        <v>262</v>
      </c>
      <c r="B237" s="2" t="s">
        <v>91</v>
      </c>
      <c r="C237" s="27"/>
      <c r="E237" s="28"/>
      <c r="F237" s="28"/>
      <c r="G237" s="28"/>
      <c r="H237" s="29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2:18" ht="17.25">
      <c r="B238" s="24" t="s">
        <v>92</v>
      </c>
      <c r="C238" s="9" t="s">
        <v>93</v>
      </c>
      <c r="D238" s="10"/>
      <c r="E238" s="25">
        <v>5</v>
      </c>
      <c r="F238" s="15">
        <v>1.5</v>
      </c>
      <c r="G238" s="12">
        <f>E238*F238</f>
        <v>7.5</v>
      </c>
      <c r="H238" s="13">
        <v>35</v>
      </c>
      <c r="I238" s="58" t="s">
        <v>334</v>
      </c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1:18" ht="21">
      <c r="A239" s="1"/>
      <c r="B239" s="2" t="s">
        <v>325</v>
      </c>
      <c r="C239" s="40"/>
      <c r="E239" s="41"/>
      <c r="F239" s="41"/>
      <c r="G239" s="41"/>
      <c r="H239" s="42"/>
      <c r="I239" s="19"/>
      <c r="J239" s="19"/>
      <c r="K239" s="19"/>
      <c r="L239" s="19"/>
      <c r="M239" s="19"/>
      <c r="N239" s="19"/>
      <c r="O239" s="19"/>
      <c r="P239" s="19"/>
      <c r="Q239" s="19"/>
      <c r="R239" s="19"/>
    </row>
    <row r="240" spans="1:18" ht="16.5">
      <c r="A240" s="7">
        <v>263</v>
      </c>
      <c r="B240" s="8" t="s">
        <v>326</v>
      </c>
      <c r="C240" s="53" t="s">
        <v>327</v>
      </c>
      <c r="D240" s="10"/>
      <c r="E240" s="11">
        <v>5</v>
      </c>
      <c r="F240" s="12">
        <v>2</v>
      </c>
      <c r="G240" s="12">
        <f>F240*E240</f>
        <v>10</v>
      </c>
      <c r="H240" s="13">
        <v>50</v>
      </c>
      <c r="I240" s="19"/>
      <c r="J240" s="19"/>
      <c r="K240" s="19"/>
      <c r="L240" s="19"/>
      <c r="M240" s="19"/>
      <c r="N240" s="19"/>
      <c r="O240" s="19"/>
      <c r="P240" s="19"/>
      <c r="Q240" s="19"/>
      <c r="R240" s="19"/>
    </row>
    <row r="241" spans="9:18" ht="12.75">
      <c r="I241" s="19"/>
      <c r="J241" s="19"/>
      <c r="K241" s="19"/>
      <c r="L241" s="19"/>
      <c r="M241" s="19"/>
      <c r="N241" s="19"/>
      <c r="O241" s="19"/>
      <c r="P241" s="19"/>
      <c r="Q241" s="19"/>
      <c r="R241" s="19"/>
    </row>
    <row r="242" spans="1:18" ht="21">
      <c r="A242" s="1"/>
      <c r="B242" s="55" t="s">
        <v>277</v>
      </c>
      <c r="C242" s="57"/>
      <c r="E242" s="3"/>
      <c r="F242" s="3"/>
      <c r="G242" s="3"/>
      <c r="H242" s="20"/>
      <c r="I242" s="19"/>
      <c r="J242" s="19"/>
      <c r="K242" s="19"/>
      <c r="L242" s="19"/>
      <c r="M242" s="19"/>
      <c r="N242" s="19"/>
      <c r="O242" s="19"/>
      <c r="P242" s="19"/>
      <c r="Q242" s="19"/>
      <c r="R242" s="19"/>
    </row>
    <row r="243" spans="1:18" ht="17.25">
      <c r="A243" s="14">
        <v>264</v>
      </c>
      <c r="B243" s="21" t="s">
        <v>278</v>
      </c>
      <c r="C243" s="56" t="s">
        <v>279</v>
      </c>
      <c r="D243" s="10"/>
      <c r="E243" s="11">
        <v>5</v>
      </c>
      <c r="F243" s="15">
        <v>1.86</v>
      </c>
      <c r="G243" s="12">
        <f>E243*F243</f>
        <v>9.3</v>
      </c>
      <c r="H243" s="13">
        <v>40</v>
      </c>
      <c r="I243" s="58" t="s">
        <v>334</v>
      </c>
      <c r="J243" s="19"/>
      <c r="K243" s="19"/>
      <c r="L243" s="19"/>
      <c r="M243" s="19"/>
      <c r="N243" s="19"/>
      <c r="O243" s="19"/>
      <c r="P243" s="19"/>
      <c r="Q243" s="19"/>
      <c r="R243" s="19"/>
    </row>
    <row r="244" spans="1:18" ht="16.5">
      <c r="A244" s="14">
        <v>265</v>
      </c>
      <c r="B244" s="21" t="s">
        <v>278</v>
      </c>
      <c r="C244" s="52" t="s">
        <v>311</v>
      </c>
      <c r="D244" s="10"/>
      <c r="E244" s="11">
        <v>5</v>
      </c>
      <c r="F244" s="15">
        <v>0.85</v>
      </c>
      <c r="G244" s="12">
        <f>E244*F244</f>
        <v>4.25</v>
      </c>
      <c r="H244" s="13">
        <v>25</v>
      </c>
      <c r="J244" s="19"/>
      <c r="K244" s="19"/>
      <c r="L244" s="19"/>
      <c r="M244" s="19"/>
      <c r="N244" s="19"/>
      <c r="O244" s="19"/>
      <c r="P244" s="19"/>
      <c r="Q244" s="19"/>
      <c r="R244" s="19"/>
    </row>
    <row r="245" spans="1:18" ht="16.5">
      <c r="A245" s="14">
        <v>266</v>
      </c>
      <c r="B245" s="21" t="s">
        <v>278</v>
      </c>
      <c r="C245" s="53" t="s">
        <v>323</v>
      </c>
      <c r="D245" s="10"/>
      <c r="E245" s="11">
        <v>5</v>
      </c>
      <c r="F245" s="15">
        <v>1.7</v>
      </c>
      <c r="G245" s="12">
        <f>E245*F245</f>
        <v>8.5</v>
      </c>
      <c r="H245" s="13">
        <v>45</v>
      </c>
      <c r="J245" s="19"/>
      <c r="K245" s="19"/>
      <c r="L245" s="19"/>
      <c r="M245" s="19"/>
      <c r="N245" s="19"/>
      <c r="O245" s="19"/>
      <c r="P245" s="19"/>
      <c r="Q245" s="19"/>
      <c r="R245" s="19"/>
    </row>
    <row r="246" spans="1:18" ht="16.5">
      <c r="A246" s="14">
        <v>267</v>
      </c>
      <c r="B246" s="21" t="s">
        <v>278</v>
      </c>
      <c r="C246" s="52" t="s">
        <v>322</v>
      </c>
      <c r="D246" s="10"/>
      <c r="E246" s="11">
        <v>5</v>
      </c>
      <c r="F246" s="15">
        <v>0.85</v>
      </c>
      <c r="G246" s="12">
        <f>E246*F246</f>
        <v>4.25</v>
      </c>
      <c r="H246" s="13">
        <v>25</v>
      </c>
      <c r="J246" s="19"/>
      <c r="K246" s="19"/>
      <c r="L246" s="19"/>
      <c r="M246" s="19"/>
      <c r="N246" s="19"/>
      <c r="O246" s="19"/>
      <c r="P246" s="19"/>
      <c r="Q246" s="19"/>
      <c r="R246" s="19"/>
    </row>
    <row r="247" spans="1:18" ht="16.5">
      <c r="A247" s="14">
        <v>268</v>
      </c>
      <c r="B247" s="21" t="s">
        <v>278</v>
      </c>
      <c r="C247" s="53" t="s">
        <v>324</v>
      </c>
      <c r="D247" s="10"/>
      <c r="E247" s="11">
        <v>5</v>
      </c>
      <c r="F247" s="15">
        <v>1.5</v>
      </c>
      <c r="G247" s="12">
        <f>E247*F247</f>
        <v>7.5</v>
      </c>
      <c r="H247" s="13">
        <v>35</v>
      </c>
      <c r="I247" s="19"/>
      <c r="J247" s="19"/>
      <c r="K247" s="19"/>
      <c r="L247" s="19"/>
      <c r="M247" s="19"/>
      <c r="N247" s="19"/>
      <c r="O247" s="19"/>
      <c r="P247" s="19"/>
      <c r="Q247" s="19"/>
      <c r="R247" s="19"/>
    </row>
    <row r="248" spans="9:18" ht="12.75">
      <c r="I248" s="19"/>
      <c r="J248" s="19"/>
      <c r="K248" s="19"/>
      <c r="L248" s="19"/>
      <c r="M248" s="19"/>
      <c r="N248" s="19"/>
      <c r="O248" s="19"/>
      <c r="P248" s="19"/>
      <c r="Q248" s="19"/>
      <c r="R248" s="19"/>
    </row>
    <row r="249" spans="1:18" ht="21">
      <c r="A249" s="1"/>
      <c r="B249" s="2" t="s">
        <v>148</v>
      </c>
      <c r="C249" s="27"/>
      <c r="E249" s="3"/>
      <c r="F249" s="3"/>
      <c r="G249" s="3"/>
      <c r="H249" s="20"/>
      <c r="I249" s="19"/>
      <c r="J249" s="19"/>
      <c r="K249" s="19"/>
      <c r="L249" s="19"/>
      <c r="M249" s="19"/>
      <c r="N249" s="19"/>
      <c r="O249" s="19"/>
      <c r="P249" s="19"/>
      <c r="Q249" s="19"/>
      <c r="R249" s="19"/>
    </row>
    <row r="250" spans="1:18" ht="17.25">
      <c r="A250" s="14">
        <v>269</v>
      </c>
      <c r="B250" s="24" t="s">
        <v>149</v>
      </c>
      <c r="C250" s="9" t="s">
        <v>155</v>
      </c>
      <c r="D250" s="10"/>
      <c r="E250" s="11">
        <v>5</v>
      </c>
      <c r="F250" s="12">
        <v>1.6</v>
      </c>
      <c r="G250" s="12">
        <f aca="true" t="shared" si="7" ref="G250:G256">F250*E250</f>
        <v>8</v>
      </c>
      <c r="H250" s="13">
        <v>35</v>
      </c>
      <c r="I250" s="58" t="s">
        <v>334</v>
      </c>
      <c r="J250" s="19"/>
      <c r="K250" s="19"/>
      <c r="L250" s="19"/>
      <c r="M250" s="19"/>
      <c r="N250" s="19"/>
      <c r="O250" s="19"/>
      <c r="P250" s="19"/>
      <c r="Q250" s="19"/>
      <c r="R250" s="19"/>
    </row>
    <row r="251" spans="1:18" ht="17.25">
      <c r="A251" s="14">
        <v>270</v>
      </c>
      <c r="B251" s="24" t="s">
        <v>149</v>
      </c>
      <c r="C251" s="24" t="s">
        <v>156</v>
      </c>
      <c r="D251" s="10"/>
      <c r="E251" s="11">
        <v>5</v>
      </c>
      <c r="F251" s="12">
        <v>1.6</v>
      </c>
      <c r="G251" s="12">
        <f t="shared" si="7"/>
        <v>8</v>
      </c>
      <c r="H251" s="13">
        <v>35</v>
      </c>
      <c r="I251" s="58" t="s">
        <v>334</v>
      </c>
      <c r="J251" s="19"/>
      <c r="K251" s="19"/>
      <c r="L251" s="19"/>
      <c r="M251" s="19"/>
      <c r="N251" s="19"/>
      <c r="O251" s="19"/>
      <c r="P251" s="19"/>
      <c r="Q251" s="19"/>
      <c r="R251" s="19"/>
    </row>
    <row r="252" spans="1:18" ht="17.25">
      <c r="A252" s="14">
        <v>271</v>
      </c>
      <c r="B252" s="24" t="s">
        <v>149</v>
      </c>
      <c r="C252" s="24" t="s">
        <v>154</v>
      </c>
      <c r="D252" s="10"/>
      <c r="E252" s="11">
        <v>5</v>
      </c>
      <c r="F252" s="12">
        <v>1.6</v>
      </c>
      <c r="G252" s="12">
        <f t="shared" si="7"/>
        <v>8</v>
      </c>
      <c r="H252" s="13">
        <v>35</v>
      </c>
      <c r="I252" s="58" t="s">
        <v>334</v>
      </c>
      <c r="J252" s="19"/>
      <c r="K252" s="19"/>
      <c r="L252" s="19"/>
      <c r="M252" s="19"/>
      <c r="N252" s="19"/>
      <c r="O252" s="19"/>
      <c r="P252" s="19"/>
      <c r="Q252" s="19"/>
      <c r="R252" s="19"/>
    </row>
    <row r="253" spans="1:18" ht="17.25">
      <c r="A253" s="14">
        <v>272</v>
      </c>
      <c r="B253" s="24" t="s">
        <v>149</v>
      </c>
      <c r="C253" s="24" t="s">
        <v>150</v>
      </c>
      <c r="D253" s="10"/>
      <c r="E253" s="11">
        <v>5</v>
      </c>
      <c r="F253" s="12">
        <v>1.6</v>
      </c>
      <c r="G253" s="12">
        <f t="shared" si="7"/>
        <v>8</v>
      </c>
      <c r="H253" s="13">
        <v>35</v>
      </c>
      <c r="I253" s="58" t="s">
        <v>334</v>
      </c>
      <c r="J253" s="19"/>
      <c r="K253" s="19"/>
      <c r="L253" s="19"/>
      <c r="M253" s="19"/>
      <c r="N253" s="19"/>
      <c r="O253" s="19"/>
      <c r="P253" s="19"/>
      <c r="Q253" s="19"/>
      <c r="R253" s="19"/>
    </row>
    <row r="254" spans="1:18" ht="17.25">
      <c r="A254" s="14">
        <v>273</v>
      </c>
      <c r="B254" s="24" t="s">
        <v>149</v>
      </c>
      <c r="C254" s="24" t="s">
        <v>151</v>
      </c>
      <c r="D254" s="10"/>
      <c r="E254" s="11">
        <v>5</v>
      </c>
      <c r="F254" s="12">
        <v>1.6</v>
      </c>
      <c r="G254" s="12">
        <f t="shared" si="7"/>
        <v>8</v>
      </c>
      <c r="H254" s="13">
        <v>35</v>
      </c>
      <c r="I254" s="58" t="s">
        <v>334</v>
      </c>
      <c r="J254" s="19"/>
      <c r="K254" s="19"/>
      <c r="L254" s="19"/>
      <c r="M254" s="19"/>
      <c r="N254" s="19"/>
      <c r="O254" s="19"/>
      <c r="P254" s="19"/>
      <c r="Q254" s="19"/>
      <c r="R254" s="19"/>
    </row>
    <row r="255" spans="1:18" ht="17.25">
      <c r="A255" s="14">
        <v>274</v>
      </c>
      <c r="B255" s="24" t="s">
        <v>149</v>
      </c>
      <c r="C255" s="24" t="s">
        <v>152</v>
      </c>
      <c r="D255" s="10"/>
      <c r="E255" s="11">
        <v>5</v>
      </c>
      <c r="F255" s="12">
        <v>1.6</v>
      </c>
      <c r="G255" s="12">
        <f t="shared" si="7"/>
        <v>8</v>
      </c>
      <c r="H255" s="13">
        <v>35</v>
      </c>
      <c r="I255" s="58" t="s">
        <v>334</v>
      </c>
      <c r="J255" s="19"/>
      <c r="K255" s="19"/>
      <c r="L255" s="19"/>
      <c r="M255" s="19"/>
      <c r="N255" s="19"/>
      <c r="O255" s="19"/>
      <c r="P255" s="19"/>
      <c r="Q255" s="19"/>
      <c r="R255" s="19"/>
    </row>
    <row r="256" spans="1:18" ht="20.25" customHeight="1">
      <c r="A256" s="14">
        <v>275</v>
      </c>
      <c r="B256" s="24" t="s">
        <v>149</v>
      </c>
      <c r="C256" s="9" t="s">
        <v>153</v>
      </c>
      <c r="D256" s="10"/>
      <c r="E256" s="11">
        <v>5</v>
      </c>
      <c r="F256" s="12">
        <v>3.2</v>
      </c>
      <c r="G256" s="12">
        <f t="shared" si="7"/>
        <v>16</v>
      </c>
      <c r="H256" s="13">
        <v>75</v>
      </c>
      <c r="I256" s="58" t="s">
        <v>334</v>
      </c>
      <c r="J256" s="19"/>
      <c r="K256" s="19"/>
      <c r="L256" s="19"/>
      <c r="M256" s="19"/>
      <c r="N256" s="19"/>
      <c r="O256" s="19"/>
      <c r="P256" s="19"/>
      <c r="Q256" s="19"/>
      <c r="R256" s="19"/>
    </row>
    <row r="257" spans="10:18" ht="12.75">
      <c r="J257" s="19"/>
      <c r="K257" s="19"/>
      <c r="L257" s="19"/>
      <c r="M257" s="19"/>
      <c r="N257" s="19"/>
      <c r="O257" s="19"/>
      <c r="P257" s="19"/>
      <c r="Q257" s="19"/>
      <c r="R257" s="19"/>
    </row>
    <row r="258" spans="1:18" ht="21">
      <c r="A258" s="1"/>
      <c r="B258" s="49" t="s">
        <v>243</v>
      </c>
      <c r="C258" s="50"/>
      <c r="E258" s="3"/>
      <c r="F258" s="4" t="s">
        <v>1</v>
      </c>
      <c r="G258" s="5" t="s">
        <v>2</v>
      </c>
      <c r="H258" s="6" t="s">
        <v>3</v>
      </c>
      <c r="J258" s="19"/>
      <c r="K258" s="19"/>
      <c r="L258" s="19"/>
      <c r="M258" s="19"/>
      <c r="N258" s="19"/>
      <c r="O258" s="19"/>
      <c r="P258" s="19"/>
      <c r="Q258" s="19"/>
      <c r="R258" s="19"/>
    </row>
    <row r="259" spans="1:18" ht="16.5">
      <c r="A259" s="14">
        <v>276</v>
      </c>
      <c r="B259" s="9" t="s">
        <v>244</v>
      </c>
      <c r="C259" s="9" t="s">
        <v>255</v>
      </c>
      <c r="D259" s="9"/>
      <c r="E259" s="25">
        <v>5</v>
      </c>
      <c r="F259" s="12">
        <v>1.21</v>
      </c>
      <c r="G259" s="12">
        <f aca="true" t="shared" si="8" ref="G259:G270">F259*E259</f>
        <v>6.05</v>
      </c>
      <c r="H259" s="13">
        <v>30</v>
      </c>
      <c r="I259" s="19"/>
      <c r="J259" s="19"/>
      <c r="K259" s="19"/>
      <c r="L259" s="19"/>
      <c r="M259" s="19"/>
      <c r="N259" s="19"/>
      <c r="O259" s="19"/>
      <c r="P259" s="19"/>
      <c r="Q259" s="19"/>
      <c r="R259" s="19"/>
    </row>
    <row r="260" spans="1:18" ht="16.5">
      <c r="A260" s="14">
        <v>277</v>
      </c>
      <c r="B260" s="9" t="s">
        <v>244</v>
      </c>
      <c r="C260" s="24" t="s">
        <v>245</v>
      </c>
      <c r="D260" s="37"/>
      <c r="E260" s="25">
        <v>5</v>
      </c>
      <c r="F260" s="12">
        <v>1.21</v>
      </c>
      <c r="G260" s="12">
        <f t="shared" si="8"/>
        <v>6.05</v>
      </c>
      <c r="H260" s="13">
        <v>30</v>
      </c>
      <c r="I260" s="19"/>
      <c r="J260" s="19"/>
      <c r="K260" s="19"/>
      <c r="L260" s="19"/>
      <c r="M260" s="19"/>
      <c r="N260" s="19"/>
      <c r="O260" s="19"/>
      <c r="P260" s="19"/>
      <c r="Q260" s="19"/>
      <c r="R260" s="19"/>
    </row>
    <row r="261" spans="1:18" ht="16.5">
      <c r="A261" s="14">
        <v>278</v>
      </c>
      <c r="B261" s="9" t="s">
        <v>244</v>
      </c>
      <c r="C261" s="24" t="s">
        <v>253</v>
      </c>
      <c r="D261" s="9"/>
      <c r="E261" s="25">
        <v>5</v>
      </c>
      <c r="F261" s="12">
        <v>1.21</v>
      </c>
      <c r="G261" s="12">
        <f t="shared" si="8"/>
        <v>6.05</v>
      </c>
      <c r="H261" s="13">
        <v>30</v>
      </c>
      <c r="I261" s="19"/>
      <c r="J261" s="19"/>
      <c r="K261" s="19"/>
      <c r="L261" s="19"/>
      <c r="M261" s="19"/>
      <c r="N261" s="19"/>
      <c r="O261" s="19"/>
      <c r="P261" s="19"/>
      <c r="Q261" s="19"/>
      <c r="R261" s="19"/>
    </row>
    <row r="262" spans="1:18" ht="16.5">
      <c r="A262" s="14">
        <v>279</v>
      </c>
      <c r="B262" s="9" t="s">
        <v>244</v>
      </c>
      <c r="C262" s="9" t="s">
        <v>256</v>
      </c>
      <c r="D262" s="9"/>
      <c r="E262" s="25">
        <v>5</v>
      </c>
      <c r="F262" s="12">
        <v>1.21</v>
      </c>
      <c r="G262" s="12">
        <f t="shared" si="8"/>
        <v>6.05</v>
      </c>
      <c r="H262" s="13">
        <v>30</v>
      </c>
      <c r="I262" s="19"/>
      <c r="J262" s="19"/>
      <c r="K262" s="19"/>
      <c r="L262" s="19"/>
      <c r="M262" s="19"/>
      <c r="N262" s="19"/>
      <c r="O262" s="19"/>
      <c r="P262" s="19"/>
      <c r="Q262" s="19"/>
      <c r="R262" s="19"/>
    </row>
    <row r="263" spans="1:18" ht="16.5">
      <c r="A263" s="14">
        <v>280</v>
      </c>
      <c r="B263" s="9" t="s">
        <v>244</v>
      </c>
      <c r="C263" s="9" t="s">
        <v>254</v>
      </c>
      <c r="D263" s="9"/>
      <c r="E263" s="25">
        <v>5</v>
      </c>
      <c r="F263" s="12">
        <v>1.21</v>
      </c>
      <c r="G263" s="12">
        <f t="shared" si="8"/>
        <v>6.05</v>
      </c>
      <c r="H263" s="13">
        <v>30</v>
      </c>
      <c r="I263" s="19"/>
      <c r="J263" s="19"/>
      <c r="K263" s="19"/>
      <c r="L263" s="19"/>
      <c r="M263" s="19"/>
      <c r="N263" s="19"/>
      <c r="O263" s="19"/>
      <c r="P263" s="19"/>
      <c r="Q263" s="19"/>
      <c r="R263" s="19"/>
    </row>
    <row r="264" spans="1:18" ht="16.5">
      <c r="A264" s="14">
        <v>281</v>
      </c>
      <c r="B264" s="9" t="s">
        <v>244</v>
      </c>
      <c r="C264" s="9" t="s">
        <v>246</v>
      </c>
      <c r="D264" s="9"/>
      <c r="E264" s="25">
        <v>5</v>
      </c>
      <c r="F264" s="12">
        <v>1.21</v>
      </c>
      <c r="G264" s="12">
        <f t="shared" si="8"/>
        <v>6.05</v>
      </c>
      <c r="H264" s="13">
        <v>30</v>
      </c>
      <c r="I264" s="19"/>
      <c r="J264" s="19"/>
      <c r="K264" s="19"/>
      <c r="L264" s="19"/>
      <c r="M264" s="19"/>
      <c r="N264" s="19"/>
      <c r="O264" s="19"/>
      <c r="P264" s="19"/>
      <c r="Q264" s="19"/>
      <c r="R264" s="19"/>
    </row>
    <row r="265" spans="1:18" ht="16.5">
      <c r="A265" s="14">
        <v>282</v>
      </c>
      <c r="B265" s="9" t="s">
        <v>244</v>
      </c>
      <c r="C265" s="24" t="s">
        <v>257</v>
      </c>
      <c r="D265" s="9"/>
      <c r="E265" s="25">
        <v>5</v>
      </c>
      <c r="F265" s="12">
        <v>1.21</v>
      </c>
      <c r="G265" s="12">
        <f t="shared" si="8"/>
        <v>6.05</v>
      </c>
      <c r="H265" s="13">
        <v>30</v>
      </c>
      <c r="I265" s="19"/>
      <c r="J265" s="19"/>
      <c r="K265" s="19"/>
      <c r="L265" s="19"/>
      <c r="M265" s="19"/>
      <c r="N265" s="19"/>
      <c r="O265" s="19"/>
      <c r="P265" s="19"/>
      <c r="Q265" s="19"/>
      <c r="R265" s="19"/>
    </row>
    <row r="266" spans="1:18" ht="16.5">
      <c r="A266" s="14">
        <v>283</v>
      </c>
      <c r="B266" s="9" t="s">
        <v>244</v>
      </c>
      <c r="C266" s="24" t="s">
        <v>247</v>
      </c>
      <c r="D266" s="9"/>
      <c r="E266" s="25">
        <v>5</v>
      </c>
      <c r="F266" s="12">
        <v>1.21</v>
      </c>
      <c r="G266" s="12">
        <f t="shared" si="8"/>
        <v>6.05</v>
      </c>
      <c r="H266" s="13">
        <v>30</v>
      </c>
      <c r="I266" s="19"/>
      <c r="J266" s="19"/>
      <c r="K266" s="19"/>
      <c r="L266" s="19"/>
      <c r="M266" s="19"/>
      <c r="N266" s="19"/>
      <c r="O266" s="19"/>
      <c r="P266" s="19"/>
      <c r="Q266" s="19"/>
      <c r="R266" s="19"/>
    </row>
    <row r="267" spans="1:18" ht="16.5">
      <c r="A267" s="14">
        <v>284</v>
      </c>
      <c r="B267" s="9" t="s">
        <v>248</v>
      </c>
      <c r="C267" s="24" t="s">
        <v>249</v>
      </c>
      <c r="D267" s="9"/>
      <c r="E267" s="25">
        <v>5</v>
      </c>
      <c r="F267" s="12">
        <v>1.21</v>
      </c>
      <c r="G267" s="12">
        <f t="shared" si="8"/>
        <v>6.05</v>
      </c>
      <c r="H267" s="13">
        <v>30</v>
      </c>
      <c r="I267" s="19"/>
      <c r="J267" s="19"/>
      <c r="K267" s="19"/>
      <c r="L267" s="19"/>
      <c r="M267" s="19"/>
      <c r="N267" s="19"/>
      <c r="O267" s="19"/>
      <c r="P267" s="19"/>
      <c r="Q267" s="19"/>
      <c r="R267" s="19"/>
    </row>
    <row r="268" spans="1:18" ht="16.5">
      <c r="A268" s="14">
        <v>285</v>
      </c>
      <c r="B268" s="9" t="s">
        <v>248</v>
      </c>
      <c r="C268" s="24" t="s">
        <v>250</v>
      </c>
      <c r="D268" s="9"/>
      <c r="E268" s="25">
        <v>5</v>
      </c>
      <c r="F268" s="12">
        <v>1.21</v>
      </c>
      <c r="G268" s="12">
        <f t="shared" si="8"/>
        <v>6.05</v>
      </c>
      <c r="H268" s="13">
        <v>30</v>
      </c>
      <c r="I268" s="19"/>
      <c r="J268" s="19"/>
      <c r="K268" s="19"/>
      <c r="L268" s="19"/>
      <c r="M268" s="19"/>
      <c r="N268" s="19"/>
      <c r="O268" s="19"/>
      <c r="P268" s="19"/>
      <c r="Q268" s="19"/>
      <c r="R268" s="19"/>
    </row>
    <row r="269" spans="1:18" ht="16.5">
      <c r="A269" s="14">
        <v>286</v>
      </c>
      <c r="B269" s="9" t="s">
        <v>248</v>
      </c>
      <c r="C269" s="24" t="s">
        <v>251</v>
      </c>
      <c r="D269" s="9"/>
      <c r="E269" s="25">
        <v>5</v>
      </c>
      <c r="F269" s="12">
        <v>1.21</v>
      </c>
      <c r="G269" s="12">
        <f t="shared" si="8"/>
        <v>6.05</v>
      </c>
      <c r="H269" s="13">
        <v>30</v>
      </c>
      <c r="I269" s="19"/>
      <c r="J269" s="19"/>
      <c r="K269" s="19"/>
      <c r="L269" s="19"/>
      <c r="M269" s="19"/>
      <c r="N269" s="19"/>
      <c r="O269" s="19"/>
      <c r="P269" s="19"/>
      <c r="Q269" s="19"/>
      <c r="R269" s="19"/>
    </row>
    <row r="270" spans="1:18" ht="16.5">
      <c r="A270" s="14">
        <v>287</v>
      </c>
      <c r="B270" s="9" t="s">
        <v>248</v>
      </c>
      <c r="C270" s="24" t="s">
        <v>252</v>
      </c>
      <c r="D270" s="9"/>
      <c r="E270" s="25">
        <v>5</v>
      </c>
      <c r="F270" s="12">
        <v>1.21</v>
      </c>
      <c r="G270" s="12">
        <f t="shared" si="8"/>
        <v>6.05</v>
      </c>
      <c r="H270" s="13">
        <v>30</v>
      </c>
      <c r="I270" s="19"/>
      <c r="J270" s="19"/>
      <c r="K270" s="19"/>
      <c r="L270" s="19"/>
      <c r="M270" s="19"/>
      <c r="N270" s="19"/>
      <c r="O270" s="19"/>
      <c r="P270" s="19"/>
      <c r="Q270" s="19"/>
      <c r="R270" s="19"/>
    </row>
    <row r="271" spans="1:18" ht="16.5">
      <c r="A271" s="14">
        <v>288</v>
      </c>
      <c r="B271" s="9" t="s">
        <v>312</v>
      </c>
      <c r="C271" s="54" t="s">
        <v>313</v>
      </c>
      <c r="D271" s="9"/>
      <c r="E271" s="25">
        <v>5</v>
      </c>
      <c r="F271" s="12">
        <v>0.85</v>
      </c>
      <c r="G271" s="12">
        <f>F271*E271</f>
        <v>4.25</v>
      </c>
      <c r="H271" s="13">
        <v>25</v>
      </c>
      <c r="J271" s="19"/>
      <c r="K271" s="19"/>
      <c r="L271" s="19"/>
      <c r="M271" s="19"/>
      <c r="N271" s="19"/>
      <c r="O271" s="19"/>
      <c r="P271" s="19"/>
      <c r="Q271" s="19"/>
      <c r="R271" s="19"/>
    </row>
    <row r="272" spans="10:18" ht="12.75">
      <c r="J272" s="19"/>
      <c r="K272" s="19"/>
      <c r="L272" s="19"/>
      <c r="M272" s="19"/>
      <c r="N272" s="19"/>
      <c r="O272" s="19"/>
      <c r="P272" s="19"/>
      <c r="Q272" s="19"/>
      <c r="R272" s="19"/>
    </row>
    <row r="273" spans="9:18" ht="12.75">
      <c r="I273" s="19"/>
      <c r="J273" s="19"/>
      <c r="K273" s="19"/>
      <c r="L273" s="19"/>
      <c r="M273" s="19"/>
      <c r="N273" s="19"/>
      <c r="O273" s="19"/>
      <c r="P273" s="19"/>
      <c r="Q273" s="19"/>
      <c r="R273" s="19"/>
    </row>
    <row r="274" spans="1:18" ht="21">
      <c r="A274" s="1"/>
      <c r="B274" s="51" t="s">
        <v>306</v>
      </c>
      <c r="C274" s="19"/>
      <c r="E274" s="3"/>
      <c r="F274" s="3"/>
      <c r="G274" s="3"/>
      <c r="H274" s="20"/>
      <c r="I274" s="19"/>
      <c r="J274" s="19"/>
      <c r="K274" s="19"/>
      <c r="L274" s="19"/>
      <c r="M274" s="19"/>
      <c r="N274" s="19"/>
      <c r="O274" s="19"/>
      <c r="P274" s="19"/>
      <c r="Q274" s="19"/>
      <c r="R274" s="19"/>
    </row>
    <row r="275" spans="1:18" ht="17.25">
      <c r="A275" s="14">
        <v>289</v>
      </c>
      <c r="B275" s="24" t="s">
        <v>177</v>
      </c>
      <c r="C275" s="9" t="s">
        <v>178</v>
      </c>
      <c r="D275" s="10"/>
      <c r="E275" s="25">
        <v>5</v>
      </c>
      <c r="F275" s="15">
        <v>0.8</v>
      </c>
      <c r="G275" s="12">
        <f>E275*F275</f>
        <v>4</v>
      </c>
      <c r="H275" s="13">
        <v>25</v>
      </c>
      <c r="I275" s="58" t="s">
        <v>334</v>
      </c>
      <c r="J275" s="19"/>
      <c r="K275" s="19"/>
      <c r="L275" s="19"/>
      <c r="M275" s="19"/>
      <c r="N275" s="19"/>
      <c r="O275" s="19"/>
      <c r="P275" s="19"/>
      <c r="Q275" s="19"/>
      <c r="R275" s="19"/>
    </row>
    <row r="276" spans="1:18" ht="17.25">
      <c r="A276" s="14">
        <v>290</v>
      </c>
      <c r="B276" s="24" t="s">
        <v>177</v>
      </c>
      <c r="C276" s="9" t="s">
        <v>179</v>
      </c>
      <c r="D276" s="10"/>
      <c r="E276" s="25">
        <v>5</v>
      </c>
      <c r="F276" s="15">
        <v>0.8</v>
      </c>
      <c r="G276" s="12">
        <f>E276*F276</f>
        <v>4</v>
      </c>
      <c r="H276" s="13">
        <v>25</v>
      </c>
      <c r="I276" s="58" t="s">
        <v>334</v>
      </c>
      <c r="J276" s="19"/>
      <c r="K276" s="19"/>
      <c r="L276" s="19"/>
      <c r="M276" s="19"/>
      <c r="N276" s="19"/>
      <c r="O276" s="19"/>
      <c r="P276" s="19"/>
      <c r="Q276" s="19"/>
      <c r="R276" s="19"/>
    </row>
    <row r="277" spans="9:18" ht="12.75">
      <c r="I277" s="19"/>
      <c r="J277" s="19"/>
      <c r="K277" s="19"/>
      <c r="L277" s="19"/>
      <c r="M277" s="19"/>
      <c r="N277" s="19"/>
      <c r="O277" s="19"/>
      <c r="P277" s="19"/>
      <c r="Q277" s="19"/>
      <c r="R277" s="19"/>
    </row>
    <row r="278" spans="1:18" ht="21">
      <c r="A278" s="39"/>
      <c r="B278" s="18" t="s">
        <v>227</v>
      </c>
      <c r="C278" s="19"/>
      <c r="E278" s="3"/>
      <c r="F278" s="3"/>
      <c r="G278" s="3"/>
      <c r="H278" s="20"/>
      <c r="I278" s="19"/>
      <c r="J278" s="19"/>
      <c r="K278" s="19"/>
      <c r="L278" s="19"/>
      <c r="M278" s="19"/>
      <c r="N278" s="19"/>
      <c r="O278" s="19"/>
      <c r="P278" s="19"/>
      <c r="Q278" s="19"/>
      <c r="R278" s="19"/>
    </row>
    <row r="279" spans="1:18" ht="17.25">
      <c r="A279" s="14">
        <v>291</v>
      </c>
      <c r="B279" s="24" t="s">
        <v>228</v>
      </c>
      <c r="C279" s="9" t="s">
        <v>229</v>
      </c>
      <c r="D279" s="10"/>
      <c r="E279" s="25">
        <v>5</v>
      </c>
      <c r="F279" s="15">
        <v>1.8</v>
      </c>
      <c r="G279" s="12">
        <f>E279*F279</f>
        <v>9</v>
      </c>
      <c r="H279" s="13">
        <v>45</v>
      </c>
      <c r="I279" s="58" t="s">
        <v>334</v>
      </c>
      <c r="J279" s="19"/>
      <c r="K279" s="19"/>
      <c r="L279" s="19"/>
      <c r="M279" s="19"/>
      <c r="N279" s="19"/>
      <c r="O279" s="19"/>
      <c r="P279" s="19"/>
      <c r="Q279" s="19"/>
      <c r="R279" s="19"/>
    </row>
    <row r="280" spans="1:18" ht="16.5">
      <c r="A280" s="14">
        <v>292</v>
      </c>
      <c r="B280" s="24" t="s">
        <v>228</v>
      </c>
      <c r="C280" s="9" t="s">
        <v>230</v>
      </c>
      <c r="D280" s="10"/>
      <c r="E280" s="25">
        <v>5</v>
      </c>
      <c r="F280" s="15">
        <v>1.5</v>
      </c>
      <c r="G280" s="12">
        <f>E280*F280</f>
        <v>7.5</v>
      </c>
      <c r="H280" s="13">
        <v>35</v>
      </c>
      <c r="I280" s="19"/>
      <c r="J280" s="19"/>
      <c r="K280" s="19"/>
      <c r="L280" s="19"/>
      <c r="M280" s="19"/>
      <c r="N280" s="19"/>
      <c r="O280" s="19"/>
      <c r="P280" s="19"/>
      <c r="Q280" s="19"/>
      <c r="R280" s="19"/>
    </row>
    <row r="281" spans="1:18" ht="17.25">
      <c r="A281" s="14">
        <v>293</v>
      </c>
      <c r="B281" s="24" t="s">
        <v>228</v>
      </c>
      <c r="C281" s="9" t="s">
        <v>299</v>
      </c>
      <c r="D281" s="10"/>
      <c r="E281" s="25">
        <v>5</v>
      </c>
      <c r="F281" s="15">
        <v>1.5</v>
      </c>
      <c r="G281" s="12">
        <f>E281*F281</f>
        <v>7.5</v>
      </c>
      <c r="H281" s="13">
        <v>35</v>
      </c>
      <c r="I281" s="58" t="s">
        <v>334</v>
      </c>
      <c r="J281" s="19"/>
      <c r="K281" s="19"/>
      <c r="L281" s="19"/>
      <c r="M281" s="19"/>
      <c r="N281" s="19"/>
      <c r="O281" s="19"/>
      <c r="P281" s="19"/>
      <c r="Q281" s="19"/>
      <c r="R281" s="19"/>
    </row>
    <row r="282" spans="1:18" ht="21">
      <c r="A282" s="1"/>
      <c r="B282" s="18" t="s">
        <v>165</v>
      </c>
      <c r="C282" s="27"/>
      <c r="E282" s="3"/>
      <c r="F282" s="3"/>
      <c r="G282" s="3"/>
      <c r="H282" s="20"/>
      <c r="I282" s="19"/>
      <c r="J282" s="19"/>
      <c r="K282" s="19"/>
      <c r="L282" s="19"/>
      <c r="M282" s="19"/>
      <c r="N282" s="19"/>
      <c r="O282" s="19"/>
      <c r="P282" s="19"/>
      <c r="Q282" s="19"/>
      <c r="R282" s="19"/>
    </row>
    <row r="283" spans="1:18" ht="17.25">
      <c r="A283" s="14">
        <v>294</v>
      </c>
      <c r="B283" s="24" t="s">
        <v>166</v>
      </c>
      <c r="C283" s="9" t="s">
        <v>167</v>
      </c>
      <c r="D283" s="10"/>
      <c r="E283" s="25">
        <v>5</v>
      </c>
      <c r="F283" s="15">
        <v>1.5</v>
      </c>
      <c r="G283" s="12">
        <f>E283*F283</f>
        <v>7.5</v>
      </c>
      <c r="H283" s="13">
        <v>40</v>
      </c>
      <c r="I283" s="58" t="s">
        <v>334</v>
      </c>
      <c r="J283" s="19"/>
      <c r="K283" s="19"/>
      <c r="L283" s="19"/>
      <c r="M283" s="19"/>
      <c r="N283" s="19"/>
      <c r="O283" s="19"/>
      <c r="P283" s="19"/>
      <c r="Q283" s="19"/>
      <c r="R283" s="19"/>
    </row>
    <row r="284" spans="1:18" ht="17.25">
      <c r="A284" s="14">
        <v>295</v>
      </c>
      <c r="B284" s="24" t="s">
        <v>166</v>
      </c>
      <c r="C284" s="9" t="s">
        <v>168</v>
      </c>
      <c r="D284" s="10"/>
      <c r="E284" s="25">
        <v>5</v>
      </c>
      <c r="F284" s="15">
        <v>2.8</v>
      </c>
      <c r="G284" s="12">
        <f>E284*F284</f>
        <v>14</v>
      </c>
      <c r="H284" s="13">
        <v>60</v>
      </c>
      <c r="I284" s="58" t="s">
        <v>334</v>
      </c>
      <c r="J284" s="19"/>
      <c r="K284" s="19"/>
      <c r="L284" s="19"/>
      <c r="M284" s="19"/>
      <c r="N284" s="19"/>
      <c r="O284" s="19"/>
      <c r="P284" s="19"/>
      <c r="Q284" s="19"/>
      <c r="R284" s="19"/>
    </row>
    <row r="285" spans="1:18" ht="17.25">
      <c r="A285" s="14">
        <v>296</v>
      </c>
      <c r="B285" s="24" t="s">
        <v>166</v>
      </c>
      <c r="C285" s="9" t="s">
        <v>169</v>
      </c>
      <c r="D285" s="10"/>
      <c r="E285" s="25">
        <v>5</v>
      </c>
      <c r="F285" s="15">
        <v>1.07</v>
      </c>
      <c r="G285" s="12">
        <f>E285*F285</f>
        <v>5.3500000000000005</v>
      </c>
      <c r="H285" s="13">
        <v>25</v>
      </c>
      <c r="I285" s="58" t="s">
        <v>334</v>
      </c>
      <c r="J285" s="19"/>
      <c r="K285" s="19"/>
      <c r="L285" s="19"/>
      <c r="M285" s="19"/>
      <c r="N285" s="19"/>
      <c r="O285" s="19"/>
      <c r="P285" s="19"/>
      <c r="Q285" s="19"/>
      <c r="R285" s="19"/>
    </row>
    <row r="286" spans="1:18" ht="17.25">
      <c r="A286" s="14">
        <v>297</v>
      </c>
      <c r="B286" s="24" t="s">
        <v>166</v>
      </c>
      <c r="C286" s="46" t="s">
        <v>170</v>
      </c>
      <c r="D286" s="10"/>
      <c r="E286" s="25">
        <v>5</v>
      </c>
      <c r="F286" s="15">
        <v>1.37</v>
      </c>
      <c r="G286" s="12">
        <f>E286*F286</f>
        <v>6.8500000000000005</v>
      </c>
      <c r="H286" s="13">
        <v>35</v>
      </c>
      <c r="I286" s="58" t="s">
        <v>334</v>
      </c>
      <c r="J286" s="19"/>
      <c r="K286" s="19"/>
      <c r="L286" s="19"/>
      <c r="M286" s="19"/>
      <c r="N286" s="19"/>
      <c r="O286" s="19"/>
      <c r="P286" s="19"/>
      <c r="Q286" s="19"/>
      <c r="R286" s="19"/>
    </row>
    <row r="287" spans="1:18" ht="21">
      <c r="A287" s="1"/>
      <c r="B287" s="2" t="s">
        <v>308</v>
      </c>
      <c r="C287" s="27"/>
      <c r="E287" s="3"/>
      <c r="F287" s="3"/>
      <c r="G287" s="3"/>
      <c r="H287" s="20"/>
      <c r="I287" s="19"/>
      <c r="J287" s="19"/>
      <c r="K287" s="19"/>
      <c r="L287" s="19"/>
      <c r="M287" s="19"/>
      <c r="N287" s="19"/>
      <c r="O287" s="19"/>
      <c r="P287" s="19"/>
      <c r="Q287" s="19"/>
      <c r="R287" s="19"/>
    </row>
    <row r="288" spans="1:18" ht="17.25">
      <c r="A288" s="14">
        <v>298</v>
      </c>
      <c r="B288" s="24" t="s">
        <v>182</v>
      </c>
      <c r="C288" s="9" t="s">
        <v>183</v>
      </c>
      <c r="D288" s="10"/>
      <c r="E288" s="11">
        <v>5</v>
      </c>
      <c r="F288" s="12">
        <v>4.8</v>
      </c>
      <c r="G288" s="12">
        <f>F288*E288</f>
        <v>24</v>
      </c>
      <c r="H288" s="13">
        <v>120</v>
      </c>
      <c r="I288" s="58" t="s">
        <v>334</v>
      </c>
      <c r="J288" s="19"/>
      <c r="K288" s="19"/>
      <c r="L288" s="19"/>
      <c r="M288" s="19"/>
      <c r="N288" s="19"/>
      <c r="O288" s="19"/>
      <c r="P288" s="19"/>
      <c r="Q288" s="19"/>
      <c r="R288" s="19"/>
    </row>
    <row r="289" spans="1:18" ht="17.25">
      <c r="A289" s="14">
        <v>299</v>
      </c>
      <c r="B289" s="24" t="s">
        <v>182</v>
      </c>
      <c r="C289" s="9" t="s">
        <v>301</v>
      </c>
      <c r="D289" s="10"/>
      <c r="E289" s="11">
        <v>5</v>
      </c>
      <c r="F289" s="12">
        <v>1.6</v>
      </c>
      <c r="G289" s="12">
        <f>F289*E289</f>
        <v>8</v>
      </c>
      <c r="H289" s="13">
        <v>45</v>
      </c>
      <c r="I289" s="58" t="s">
        <v>334</v>
      </c>
      <c r="J289" s="19"/>
      <c r="K289" s="19"/>
      <c r="L289" s="19"/>
      <c r="M289" s="19"/>
      <c r="N289" s="19"/>
      <c r="O289" s="19"/>
      <c r="P289" s="19"/>
      <c r="Q289" s="19"/>
      <c r="R289" s="19"/>
    </row>
    <row r="290" spans="1:18" ht="21">
      <c r="A290" s="1"/>
      <c r="B290" s="18" t="s">
        <v>307</v>
      </c>
      <c r="C290" s="19"/>
      <c r="E290" s="3"/>
      <c r="F290" s="3"/>
      <c r="G290" s="3"/>
      <c r="H290" s="20"/>
      <c r="I290" s="58"/>
      <c r="J290" s="19"/>
      <c r="K290" s="19"/>
      <c r="L290" s="19"/>
      <c r="M290" s="19"/>
      <c r="N290" s="19"/>
      <c r="O290" s="19"/>
      <c r="P290" s="19"/>
      <c r="Q290" s="19"/>
      <c r="R290" s="19"/>
    </row>
    <row r="291" spans="1:18" ht="17.25">
      <c r="A291" s="14">
        <v>300</v>
      </c>
      <c r="B291" s="24" t="s">
        <v>180</v>
      </c>
      <c r="C291" s="9" t="s">
        <v>181</v>
      </c>
      <c r="D291" s="10"/>
      <c r="E291" s="25">
        <v>5</v>
      </c>
      <c r="F291" s="15">
        <v>1</v>
      </c>
      <c r="G291" s="12">
        <f>E291*F291</f>
        <v>5</v>
      </c>
      <c r="H291" s="13">
        <v>25</v>
      </c>
      <c r="I291" s="58" t="s">
        <v>334</v>
      </c>
      <c r="J291" s="19"/>
      <c r="K291" s="19"/>
      <c r="L291" s="19"/>
      <c r="M291" s="19"/>
      <c r="N291" s="19"/>
      <c r="O291" s="19"/>
      <c r="P291" s="19"/>
      <c r="Q291" s="19"/>
      <c r="R291" s="19"/>
    </row>
    <row r="292" spans="10:18" ht="12.75">
      <c r="J292" s="19"/>
      <c r="K292" s="19"/>
      <c r="L292" s="19"/>
      <c r="M292" s="19"/>
      <c r="N292" s="19"/>
      <c r="O292" s="19"/>
      <c r="P292" s="19"/>
      <c r="Q292" s="19"/>
      <c r="R292" s="19"/>
    </row>
    <row r="293" spans="1:18" ht="12.75">
      <c r="A293" s="1"/>
      <c r="J293" s="19"/>
      <c r="K293" s="19"/>
      <c r="L293" s="19"/>
      <c r="M293" s="19"/>
      <c r="N293" s="19"/>
      <c r="O293" s="19"/>
      <c r="P293" s="19"/>
      <c r="Q293" s="19"/>
      <c r="R293" s="19"/>
    </row>
    <row r="294" spans="9:18" ht="12.75">
      <c r="I294" s="19"/>
      <c r="J294" s="19"/>
      <c r="K294" s="19"/>
      <c r="L294" s="19"/>
      <c r="M294" s="19"/>
      <c r="N294" s="19"/>
      <c r="O294" s="19"/>
      <c r="P294" s="19"/>
      <c r="Q294" s="19"/>
      <c r="R294" s="19"/>
    </row>
    <row r="295" spans="1:18" ht="21">
      <c r="A295" s="1"/>
      <c r="B295" s="34" t="s">
        <v>186</v>
      </c>
      <c r="C295" s="31"/>
      <c r="E295" s="35"/>
      <c r="F295" s="4" t="s">
        <v>1</v>
      </c>
      <c r="G295" s="5" t="s">
        <v>2</v>
      </c>
      <c r="H295" s="6" t="s">
        <v>3</v>
      </c>
      <c r="I295" s="19"/>
      <c r="J295" s="19"/>
      <c r="K295" s="19"/>
      <c r="L295" s="19"/>
      <c r="M295" s="19"/>
      <c r="N295" s="19"/>
      <c r="O295" s="19"/>
      <c r="P295" s="19"/>
      <c r="Q295" s="19"/>
      <c r="R295" s="19"/>
    </row>
    <row r="296" spans="1:18" ht="16.5">
      <c r="A296" s="7">
        <v>301</v>
      </c>
      <c r="B296" s="8" t="s">
        <v>187</v>
      </c>
      <c r="C296" s="21" t="s">
        <v>188</v>
      </c>
      <c r="D296" s="10"/>
      <c r="E296" s="11">
        <v>5</v>
      </c>
      <c r="F296" s="15">
        <v>0.95</v>
      </c>
      <c r="G296" s="12">
        <f>F296*E296</f>
        <v>4.75</v>
      </c>
      <c r="H296" s="13">
        <v>25</v>
      </c>
      <c r="I296" s="19"/>
      <c r="J296" s="19"/>
      <c r="K296" s="19"/>
      <c r="L296" s="19"/>
      <c r="M296" s="19"/>
      <c r="N296" s="19"/>
      <c r="O296" s="19"/>
      <c r="P296" s="19"/>
      <c r="Q296" s="19"/>
      <c r="R296" s="19"/>
    </row>
    <row r="297" spans="1:18" ht="16.5">
      <c r="A297" s="7">
        <v>301</v>
      </c>
      <c r="B297" s="8" t="s">
        <v>187</v>
      </c>
      <c r="C297" s="21" t="s">
        <v>189</v>
      </c>
      <c r="D297" s="10"/>
      <c r="E297" s="11">
        <v>5</v>
      </c>
      <c r="F297" s="15">
        <v>0.95</v>
      </c>
      <c r="G297" s="12">
        <f>F297*E297</f>
        <v>4.75</v>
      </c>
      <c r="H297" s="13">
        <v>25</v>
      </c>
      <c r="I297" s="19"/>
      <c r="J297" s="19"/>
      <c r="K297" s="19"/>
      <c r="L297" s="19"/>
      <c r="M297" s="19"/>
      <c r="N297" s="19"/>
      <c r="O297" s="19"/>
      <c r="P297" s="19"/>
      <c r="Q297" s="19"/>
      <c r="R297" s="19"/>
    </row>
    <row r="298" spans="1:18" ht="16.5">
      <c r="A298" s="7">
        <v>301</v>
      </c>
      <c r="B298" s="8" t="s">
        <v>187</v>
      </c>
      <c r="C298" s="21" t="s">
        <v>190</v>
      </c>
      <c r="D298" s="10"/>
      <c r="E298" s="11">
        <v>5</v>
      </c>
      <c r="F298" s="15">
        <v>0.95</v>
      </c>
      <c r="G298" s="12">
        <f>F298*E298</f>
        <v>4.75</v>
      </c>
      <c r="H298" s="13">
        <v>25</v>
      </c>
      <c r="I298" s="19"/>
      <c r="J298" s="19"/>
      <c r="K298" s="19"/>
      <c r="L298" s="19"/>
      <c r="M298" s="19"/>
      <c r="N298" s="19"/>
      <c r="O298" s="19"/>
      <c r="P298" s="19"/>
      <c r="Q298" s="19"/>
      <c r="R298" s="19"/>
    </row>
    <row r="299" spans="9:18" ht="17.25" customHeight="1">
      <c r="I299" s="19"/>
      <c r="J299" s="19"/>
      <c r="K299" s="19"/>
      <c r="L299" s="19"/>
      <c r="M299" s="19"/>
      <c r="N299" s="19"/>
      <c r="O299" s="19"/>
      <c r="P299" s="19"/>
      <c r="Q299" s="19"/>
      <c r="R299" s="19"/>
    </row>
    <row r="300" spans="1:18" ht="21">
      <c r="A300" s="1"/>
      <c r="B300" s="2" t="s">
        <v>144</v>
      </c>
      <c r="C300" s="27"/>
      <c r="E300" s="3"/>
      <c r="F300" s="3"/>
      <c r="G300" s="3"/>
      <c r="H300" s="20"/>
      <c r="I300" s="19"/>
      <c r="J300" s="19"/>
      <c r="K300" s="19"/>
      <c r="L300" s="19"/>
      <c r="M300" s="19"/>
      <c r="N300" s="19"/>
      <c r="O300" s="19"/>
      <c r="P300" s="19"/>
      <c r="Q300" s="19"/>
      <c r="R300" s="19"/>
    </row>
    <row r="301" spans="1:18" ht="17.25">
      <c r="A301" s="14">
        <v>302</v>
      </c>
      <c r="B301" s="9" t="s">
        <v>145</v>
      </c>
      <c r="C301" s="9" t="s">
        <v>272</v>
      </c>
      <c r="D301" s="10"/>
      <c r="E301" s="11">
        <v>5</v>
      </c>
      <c r="F301" s="15">
        <v>2.1</v>
      </c>
      <c r="G301" s="12">
        <f>E301*F301</f>
        <v>10.5</v>
      </c>
      <c r="H301" s="13">
        <v>45</v>
      </c>
      <c r="I301" s="58" t="s">
        <v>334</v>
      </c>
      <c r="J301" s="19"/>
      <c r="K301" s="19"/>
      <c r="L301" s="19"/>
      <c r="M301" s="19"/>
      <c r="N301" s="19"/>
      <c r="O301" s="19"/>
      <c r="P301" s="19"/>
      <c r="Q301" s="19"/>
      <c r="R301" s="19"/>
    </row>
    <row r="302" spans="1:18" ht="17.25">
      <c r="A302" s="14">
        <v>303</v>
      </c>
      <c r="B302" s="9" t="s">
        <v>145</v>
      </c>
      <c r="C302" s="9" t="s">
        <v>146</v>
      </c>
      <c r="D302" s="10"/>
      <c r="E302" s="11">
        <v>5</v>
      </c>
      <c r="F302" s="15">
        <v>1.3</v>
      </c>
      <c r="G302" s="12">
        <f>E302*F302</f>
        <v>6.5</v>
      </c>
      <c r="H302" s="13">
        <v>30</v>
      </c>
      <c r="I302" s="58" t="s">
        <v>334</v>
      </c>
      <c r="J302" s="19"/>
      <c r="K302" s="19"/>
      <c r="L302" s="19"/>
      <c r="M302" s="19"/>
      <c r="N302" s="19"/>
      <c r="O302" s="19"/>
      <c r="P302" s="19"/>
      <c r="Q302" s="19"/>
      <c r="R302" s="19"/>
    </row>
    <row r="303" spans="1:18" ht="17.25">
      <c r="A303" s="14">
        <v>304</v>
      </c>
      <c r="B303" s="9" t="s">
        <v>145</v>
      </c>
      <c r="C303" s="9" t="s">
        <v>147</v>
      </c>
      <c r="D303" s="10"/>
      <c r="E303" s="11">
        <v>5</v>
      </c>
      <c r="F303" s="15">
        <v>1.3</v>
      </c>
      <c r="G303" s="12">
        <f>E303*F303</f>
        <v>6.5</v>
      </c>
      <c r="H303" s="13">
        <v>30</v>
      </c>
      <c r="I303" s="58" t="s">
        <v>334</v>
      </c>
      <c r="J303" s="19"/>
      <c r="K303" s="19"/>
      <c r="L303" s="19"/>
      <c r="M303" s="19"/>
      <c r="N303" s="19"/>
      <c r="O303" s="19"/>
      <c r="P303" s="19"/>
      <c r="Q303" s="19"/>
      <c r="R303" s="19"/>
    </row>
    <row r="304" spans="10:18" ht="12.75">
      <c r="J304" s="19"/>
      <c r="K304" s="19"/>
      <c r="L304" s="19"/>
      <c r="M304" s="19"/>
      <c r="N304" s="19"/>
      <c r="O304" s="19"/>
      <c r="P304" s="19"/>
      <c r="Q304" s="19"/>
      <c r="R304" s="19"/>
    </row>
    <row r="305" spans="1:18" ht="21">
      <c r="A305" s="1"/>
      <c r="B305" s="2" t="s">
        <v>316</v>
      </c>
      <c r="C305" s="27"/>
      <c r="E305" s="28"/>
      <c r="F305" s="28"/>
      <c r="G305" s="28"/>
      <c r="H305" s="29"/>
      <c r="J305" s="19"/>
      <c r="K305" s="19"/>
      <c r="L305" s="19"/>
      <c r="M305" s="19"/>
      <c r="N305" s="19"/>
      <c r="O305" s="19"/>
      <c r="P305" s="19"/>
      <c r="Q305" s="19"/>
      <c r="R305" s="19"/>
    </row>
    <row r="306" spans="1:18" ht="16.5">
      <c r="A306" s="14">
        <v>305</v>
      </c>
      <c r="B306" s="24" t="s">
        <v>314</v>
      </c>
      <c r="C306" s="9" t="s">
        <v>315</v>
      </c>
      <c r="D306" s="10"/>
      <c r="E306" s="25">
        <v>5</v>
      </c>
      <c r="F306" s="15">
        <v>0.85</v>
      </c>
      <c r="G306" s="12">
        <f>E306*F306</f>
        <v>4.25</v>
      </c>
      <c r="H306" s="13">
        <v>25</v>
      </c>
      <c r="J306" s="19"/>
      <c r="K306" s="19"/>
      <c r="L306" s="19"/>
      <c r="M306" s="19"/>
      <c r="N306" s="19"/>
      <c r="O306" s="19"/>
      <c r="P306" s="19"/>
      <c r="Q306" s="19"/>
      <c r="R306" s="19"/>
    </row>
    <row r="307" spans="10:18" ht="12.75">
      <c r="J307" s="19"/>
      <c r="K307" s="19"/>
      <c r="L307" s="19"/>
      <c r="M307" s="19"/>
      <c r="N307" s="19"/>
      <c r="O307" s="19"/>
      <c r="P307" s="19"/>
      <c r="Q307" s="19"/>
      <c r="R307" s="19"/>
    </row>
    <row r="308" spans="1:18" ht="21">
      <c r="A308" s="1"/>
      <c r="B308" s="2" t="s">
        <v>193</v>
      </c>
      <c r="C308" s="27"/>
      <c r="E308" s="3"/>
      <c r="F308" s="3"/>
      <c r="G308" s="3"/>
      <c r="H308" s="20"/>
      <c r="J308" s="19"/>
      <c r="K308" s="19"/>
      <c r="L308" s="19"/>
      <c r="M308" s="19"/>
      <c r="N308" s="19"/>
      <c r="O308" s="19"/>
      <c r="P308" s="19"/>
      <c r="Q308" s="19"/>
      <c r="R308" s="19"/>
    </row>
    <row r="309" spans="1:18" ht="16.5">
      <c r="A309" s="14">
        <v>306</v>
      </c>
      <c r="B309" s="21" t="s">
        <v>194</v>
      </c>
      <c r="C309" s="9" t="s">
        <v>195</v>
      </c>
      <c r="D309" s="10"/>
      <c r="E309" s="25">
        <v>5</v>
      </c>
      <c r="F309" s="15">
        <v>1.5</v>
      </c>
      <c r="G309" s="12">
        <f>E309*F309</f>
        <v>7.5</v>
      </c>
      <c r="H309" s="13">
        <v>35</v>
      </c>
      <c r="J309" s="19"/>
      <c r="K309" s="19"/>
      <c r="L309" s="19"/>
      <c r="M309" s="19"/>
      <c r="N309" s="19"/>
      <c r="O309" s="19"/>
      <c r="P309" s="19"/>
      <c r="Q309" s="19"/>
      <c r="R309" s="19"/>
    </row>
    <row r="310" spans="1:18" ht="16.5">
      <c r="A310" s="14">
        <v>307</v>
      </c>
      <c r="B310" s="21" t="s">
        <v>194</v>
      </c>
      <c r="C310" s="9" t="s">
        <v>198</v>
      </c>
      <c r="D310" s="10"/>
      <c r="E310" s="25">
        <v>5</v>
      </c>
      <c r="F310" s="15">
        <v>1.85</v>
      </c>
      <c r="G310" s="12">
        <f>E310*F310</f>
        <v>9.25</v>
      </c>
      <c r="H310" s="13">
        <v>50</v>
      </c>
      <c r="J310" s="19"/>
      <c r="K310" s="19"/>
      <c r="L310" s="19"/>
      <c r="M310" s="19"/>
      <c r="N310" s="19"/>
      <c r="O310" s="19"/>
      <c r="P310" s="19"/>
      <c r="Q310" s="19"/>
      <c r="R310" s="19"/>
    </row>
    <row r="311" spans="1:18" ht="16.5">
      <c r="A311" s="14">
        <v>308</v>
      </c>
      <c r="B311" s="21" t="s">
        <v>194</v>
      </c>
      <c r="C311" s="32" t="s">
        <v>196</v>
      </c>
      <c r="D311" s="10"/>
      <c r="E311" s="25">
        <v>5</v>
      </c>
      <c r="F311" s="15">
        <v>1.3</v>
      </c>
      <c r="G311" s="12">
        <f>E311*F311</f>
        <v>6.5</v>
      </c>
      <c r="H311" s="13">
        <v>30</v>
      </c>
      <c r="J311" s="19"/>
      <c r="K311" s="19"/>
      <c r="L311" s="19"/>
      <c r="M311" s="19"/>
      <c r="N311" s="19"/>
      <c r="O311" s="19"/>
      <c r="P311" s="19"/>
      <c r="Q311" s="19"/>
      <c r="R311" s="19"/>
    </row>
    <row r="312" spans="1:18" ht="16.5">
      <c r="A312" s="14">
        <v>309</v>
      </c>
      <c r="B312" s="21" t="s">
        <v>194</v>
      </c>
      <c r="C312" s="9" t="s">
        <v>197</v>
      </c>
      <c r="D312" s="10"/>
      <c r="E312" s="25">
        <v>5</v>
      </c>
      <c r="F312" s="15">
        <v>1.2</v>
      </c>
      <c r="G312" s="12">
        <f>E312*F312</f>
        <v>6</v>
      </c>
      <c r="H312" s="13">
        <v>30</v>
      </c>
      <c r="J312" s="19"/>
      <c r="K312" s="19"/>
      <c r="L312" s="19"/>
      <c r="M312" s="19"/>
      <c r="N312" s="19"/>
      <c r="O312" s="19"/>
      <c r="P312" s="19"/>
      <c r="Q312" s="19"/>
      <c r="R312" s="19"/>
    </row>
    <row r="313" spans="10:18" ht="12.75">
      <c r="J313" s="19"/>
      <c r="K313" s="19"/>
      <c r="L313" s="19"/>
      <c r="M313" s="19"/>
      <c r="N313" s="19"/>
      <c r="O313" s="19"/>
      <c r="P313" s="19"/>
      <c r="Q313" s="19"/>
      <c r="R313" s="19"/>
    </row>
    <row r="314" spans="1:18" ht="21">
      <c r="A314" s="1"/>
      <c r="B314" s="2" t="s">
        <v>317</v>
      </c>
      <c r="C314" s="27"/>
      <c r="E314" s="28"/>
      <c r="F314" s="28"/>
      <c r="G314" s="28"/>
      <c r="H314" s="29"/>
      <c r="J314" s="19"/>
      <c r="K314" s="19"/>
      <c r="L314" s="19"/>
      <c r="M314" s="19"/>
      <c r="N314" s="19"/>
      <c r="O314" s="19"/>
      <c r="P314" s="19"/>
      <c r="Q314" s="19"/>
      <c r="R314" s="19"/>
    </row>
    <row r="315" spans="1:18" ht="17.25">
      <c r="A315" s="14">
        <v>310</v>
      </c>
      <c r="B315" s="24" t="s">
        <v>318</v>
      </c>
      <c r="C315" s="53" t="s">
        <v>320</v>
      </c>
      <c r="D315" s="10"/>
      <c r="E315" s="25">
        <v>5</v>
      </c>
      <c r="F315" s="15">
        <v>0.85</v>
      </c>
      <c r="G315" s="12">
        <f>E315*F315</f>
        <v>4.25</v>
      </c>
      <c r="H315" s="13">
        <v>25</v>
      </c>
      <c r="I315" s="58" t="s">
        <v>334</v>
      </c>
      <c r="J315" s="19"/>
      <c r="K315" s="19"/>
      <c r="L315" s="19"/>
      <c r="M315" s="19"/>
      <c r="N315" s="19"/>
      <c r="O315" s="19"/>
      <c r="P315" s="19"/>
      <c r="Q315" s="19"/>
      <c r="R315" s="19"/>
    </row>
    <row r="316" spans="10:18" ht="12.75">
      <c r="J316" s="19"/>
      <c r="K316" s="19"/>
      <c r="L316" s="19"/>
      <c r="M316" s="19"/>
      <c r="N316" s="19"/>
      <c r="O316" s="19"/>
      <c r="P316" s="19"/>
      <c r="Q316" s="19"/>
      <c r="R316" s="19"/>
    </row>
    <row r="317" spans="1:18" ht="21">
      <c r="A317" s="38"/>
      <c r="B317" s="18" t="s">
        <v>331</v>
      </c>
      <c r="C317" s="19"/>
      <c r="E317" s="3"/>
      <c r="F317" s="3"/>
      <c r="G317" s="3"/>
      <c r="H317" s="20"/>
      <c r="J317" s="19"/>
      <c r="K317" s="19"/>
      <c r="L317" s="19"/>
      <c r="M317" s="19"/>
      <c r="N317" s="19"/>
      <c r="O317" s="19"/>
      <c r="P317" s="19"/>
      <c r="Q317" s="19"/>
      <c r="R317" s="19"/>
    </row>
    <row r="318" spans="1:18" ht="33">
      <c r="A318" s="14">
        <v>311</v>
      </c>
      <c r="B318" s="21" t="s">
        <v>332</v>
      </c>
      <c r="C318" s="52" t="s">
        <v>319</v>
      </c>
      <c r="D318" s="10"/>
      <c r="E318" s="11">
        <v>5</v>
      </c>
      <c r="F318" s="15">
        <v>1.7</v>
      </c>
      <c r="G318" s="12">
        <f>E318*F318</f>
        <v>8.5</v>
      </c>
      <c r="H318" s="13">
        <v>45</v>
      </c>
      <c r="J318" s="19"/>
      <c r="K318" s="19"/>
      <c r="L318" s="19"/>
      <c r="M318" s="19"/>
      <c r="N318" s="19"/>
      <c r="O318" s="19"/>
      <c r="P318" s="19"/>
      <c r="Q318" s="19"/>
      <c r="R318" s="19"/>
    </row>
    <row r="319" spans="10:18" ht="12.75">
      <c r="J319" s="19"/>
      <c r="K319" s="19"/>
      <c r="L319" s="19"/>
      <c r="M319" s="19"/>
      <c r="N319" s="19"/>
      <c r="O319" s="19"/>
      <c r="P319" s="19"/>
      <c r="Q319" s="19"/>
      <c r="R319" s="19"/>
    </row>
    <row r="320" spans="1:18" ht="21">
      <c r="A320" s="1"/>
      <c r="B320" s="33" t="s">
        <v>309</v>
      </c>
      <c r="C320" s="19"/>
      <c r="E320" s="3"/>
      <c r="F320" s="3"/>
      <c r="G320" s="3"/>
      <c r="H320" s="20"/>
      <c r="J320" s="19"/>
      <c r="K320" s="19"/>
      <c r="L320" s="19"/>
      <c r="M320" s="19"/>
      <c r="N320" s="19"/>
      <c r="O320" s="19"/>
      <c r="P320" s="19"/>
      <c r="Q320" s="19"/>
      <c r="R320" s="19"/>
    </row>
    <row r="321" spans="1:18" ht="16.5">
      <c r="A321" s="14">
        <v>312</v>
      </c>
      <c r="B321" s="24" t="s">
        <v>184</v>
      </c>
      <c r="C321" s="9" t="s">
        <v>235</v>
      </c>
      <c r="D321" s="37"/>
      <c r="E321" s="25">
        <v>5</v>
      </c>
      <c r="F321" s="15">
        <v>0.6</v>
      </c>
      <c r="G321" s="12">
        <f>E321*F321</f>
        <v>3</v>
      </c>
      <c r="H321" s="13">
        <v>15</v>
      </c>
      <c r="J321" s="19"/>
      <c r="K321" s="19"/>
      <c r="L321" s="19"/>
      <c r="M321" s="19"/>
      <c r="N321" s="19"/>
      <c r="O321" s="19"/>
      <c r="P321" s="19"/>
      <c r="Q321" s="19"/>
      <c r="R321" s="19"/>
    </row>
    <row r="322" spans="1:18" ht="16.5">
      <c r="A322" s="14">
        <v>313</v>
      </c>
      <c r="B322" s="24" t="s">
        <v>184</v>
      </c>
      <c r="C322" s="9" t="s">
        <v>185</v>
      </c>
      <c r="D322" s="37"/>
      <c r="E322" s="25">
        <v>5</v>
      </c>
      <c r="F322" s="15">
        <v>2.5</v>
      </c>
      <c r="G322" s="12">
        <f>E322*F322</f>
        <v>12.5</v>
      </c>
      <c r="H322" s="13">
        <v>60</v>
      </c>
      <c r="J322" s="19"/>
      <c r="K322" s="19"/>
      <c r="L322" s="19"/>
      <c r="M322" s="19"/>
      <c r="N322" s="19"/>
      <c r="O322" s="19"/>
      <c r="P322" s="19"/>
      <c r="Q322" s="19"/>
      <c r="R322" s="19"/>
    </row>
    <row r="323" spans="10:18" ht="12.75">
      <c r="J323" s="19"/>
      <c r="K323" s="19"/>
      <c r="L323" s="19"/>
      <c r="M323" s="19"/>
      <c r="N323" s="19"/>
      <c r="O323" s="19"/>
      <c r="P323" s="19"/>
      <c r="Q323" s="19"/>
      <c r="R323" s="19"/>
    </row>
    <row r="324" spans="1:18" ht="21">
      <c r="A324" s="1"/>
      <c r="B324" s="26" t="s">
        <v>98</v>
      </c>
      <c r="C324" s="27"/>
      <c r="E324" s="28"/>
      <c r="F324" s="28"/>
      <c r="G324" s="28"/>
      <c r="H324" s="29"/>
      <c r="J324" s="19"/>
      <c r="K324" s="19"/>
      <c r="L324" s="19"/>
      <c r="M324" s="19"/>
      <c r="N324" s="19"/>
      <c r="O324" s="19"/>
      <c r="P324" s="19"/>
      <c r="Q324" s="19"/>
      <c r="R324" s="19"/>
    </row>
    <row r="325" spans="1:18" ht="16.5">
      <c r="A325" s="14">
        <v>314</v>
      </c>
      <c r="B325" s="24" t="s">
        <v>99</v>
      </c>
      <c r="C325" s="9" t="s">
        <v>100</v>
      </c>
      <c r="D325" s="10"/>
      <c r="E325" s="25">
        <v>5</v>
      </c>
      <c r="F325" s="15">
        <v>0.95</v>
      </c>
      <c r="G325" s="12">
        <f>E325*F325</f>
        <v>4.75</v>
      </c>
      <c r="H325" s="13">
        <v>20</v>
      </c>
      <c r="J325" s="19"/>
      <c r="K325" s="19"/>
      <c r="L325" s="19"/>
      <c r="M325" s="19"/>
      <c r="N325" s="19"/>
      <c r="O325" s="19"/>
      <c r="P325" s="19"/>
      <c r="Q325" s="19"/>
      <c r="R325" s="19"/>
    </row>
    <row r="326" spans="10:18" ht="12.75">
      <c r="J326" s="19"/>
      <c r="K326" s="19"/>
      <c r="L326" s="19"/>
      <c r="M326" s="19"/>
      <c r="N326" s="19"/>
      <c r="O326" s="19"/>
      <c r="P326" s="19"/>
      <c r="Q326" s="19"/>
      <c r="R326" s="19"/>
    </row>
    <row r="327" spans="2:18" ht="21">
      <c r="B327" s="2" t="s">
        <v>330</v>
      </c>
      <c r="C327" s="40"/>
      <c r="E327" s="41"/>
      <c r="F327" s="41"/>
      <c r="G327" s="41"/>
      <c r="H327" s="42"/>
      <c r="J327" s="19"/>
      <c r="K327" s="19"/>
      <c r="L327" s="19"/>
      <c r="M327" s="19"/>
      <c r="N327" s="19"/>
      <c r="O327" s="19"/>
      <c r="P327" s="19"/>
      <c r="Q327" s="19"/>
      <c r="R327" s="19"/>
    </row>
    <row r="328" spans="1:9" ht="17.25">
      <c r="A328" s="14">
        <v>315</v>
      </c>
      <c r="B328" s="8" t="s">
        <v>328</v>
      </c>
      <c r="C328" s="9" t="s">
        <v>329</v>
      </c>
      <c r="D328" s="10"/>
      <c r="E328" s="11">
        <v>5</v>
      </c>
      <c r="F328" s="12">
        <v>1.95</v>
      </c>
      <c r="G328" s="12">
        <f>F328*E328</f>
        <v>9.75</v>
      </c>
      <c r="H328" s="13">
        <v>45</v>
      </c>
      <c r="I328" s="58" t="s">
        <v>334</v>
      </c>
    </row>
    <row r="330" spans="1:9" ht="12.75">
      <c r="A330" s="60" t="s">
        <v>337</v>
      </c>
      <c r="B330" s="61"/>
      <c r="C330" s="61"/>
      <c r="D330" s="62"/>
      <c r="E330" s="62"/>
      <c r="F330" s="62"/>
      <c r="G330" s="62"/>
      <c r="H330" s="61"/>
      <c r="I330" s="85"/>
    </row>
    <row r="331" spans="1:9" ht="12.75">
      <c r="A331" s="63" t="s">
        <v>338</v>
      </c>
      <c r="B331" s="19"/>
      <c r="C331" s="19"/>
      <c r="D331" s="64"/>
      <c r="E331" s="64"/>
      <c r="F331" s="64"/>
      <c r="G331" s="64"/>
      <c r="H331" s="19"/>
      <c r="I331" s="86"/>
    </row>
    <row r="332" spans="1:9" ht="12.75">
      <c r="A332" s="65"/>
      <c r="B332" s="66"/>
      <c r="C332" s="66"/>
      <c r="D332" s="67"/>
      <c r="E332" s="67"/>
      <c r="F332" s="68"/>
      <c r="G332" s="68"/>
      <c r="H332" s="87"/>
      <c r="I332" s="88"/>
    </row>
    <row r="333" spans="4:7" ht="12.75">
      <c r="D333" s="69"/>
      <c r="E333" s="69"/>
      <c r="F333" s="69"/>
      <c r="G333" s="69"/>
    </row>
    <row r="334" spans="4:7" ht="12.75">
      <c r="D334" s="69"/>
      <c r="E334" s="69"/>
      <c r="F334" s="69"/>
      <c r="G334" s="69"/>
    </row>
    <row r="335" spans="1:7" ht="15.75">
      <c r="A335" s="70" t="s">
        <v>339</v>
      </c>
      <c r="D335" s="69"/>
      <c r="E335" s="69"/>
      <c r="F335" s="69"/>
      <c r="G335" s="69"/>
    </row>
    <row r="336" spans="1:7" ht="15.75">
      <c r="A336" s="70" t="s">
        <v>340</v>
      </c>
      <c r="D336" s="69"/>
      <c r="E336" s="69"/>
      <c r="F336" s="69"/>
      <c r="G336" s="69"/>
    </row>
    <row r="337" spans="1:7" ht="12.75">
      <c r="A337" s="71" t="s">
        <v>341</v>
      </c>
      <c r="D337" s="69"/>
      <c r="E337" s="69"/>
      <c r="F337" s="69"/>
      <c r="G337" s="69"/>
    </row>
    <row r="338" spans="1:7" ht="15.75">
      <c r="A338" s="70" t="s">
        <v>342</v>
      </c>
      <c r="D338" s="69"/>
      <c r="E338" s="69"/>
      <c r="F338" s="69"/>
      <c r="G338" s="69"/>
    </row>
    <row r="339" spans="1:7" ht="12.75">
      <c r="A339" s="72" t="s">
        <v>343</v>
      </c>
      <c r="D339" s="69"/>
      <c r="E339" s="69"/>
      <c r="F339" s="69"/>
      <c r="G339" s="69"/>
    </row>
    <row r="340" spans="1:7" ht="18">
      <c r="A340" s="73" t="s">
        <v>344</v>
      </c>
      <c r="B340" s="74"/>
      <c r="C340" s="74"/>
      <c r="D340" s="75"/>
      <c r="E340" s="75"/>
      <c r="F340" s="69"/>
      <c r="G340" s="69"/>
    </row>
    <row r="341" spans="1:7" ht="18">
      <c r="A341" s="74" t="s">
        <v>345</v>
      </c>
      <c r="B341" s="74"/>
      <c r="C341" s="74"/>
      <c r="D341" s="75"/>
      <c r="E341" s="75"/>
      <c r="F341" s="69"/>
      <c r="G341" s="69"/>
    </row>
    <row r="342" spans="1:7" ht="16.5">
      <c r="A342" s="76" t="s">
        <v>346</v>
      </c>
      <c r="B342" s="77"/>
      <c r="C342" s="78"/>
      <c r="D342" s="79"/>
      <c r="E342" s="69"/>
      <c r="F342" s="69"/>
      <c r="G342" s="69"/>
    </row>
    <row r="343" spans="1:7" ht="16.5">
      <c r="A343" s="72" t="s">
        <v>347</v>
      </c>
      <c r="B343" s="80"/>
      <c r="C343" s="81"/>
      <c r="D343" s="79"/>
      <c r="E343" s="69"/>
      <c r="F343" s="69"/>
      <c r="G343" s="69"/>
    </row>
    <row r="344" spans="1:7" ht="16.5">
      <c r="A344" s="72" t="s">
        <v>348</v>
      </c>
      <c r="B344" s="80"/>
      <c r="C344" s="80"/>
      <c r="D344" s="79"/>
      <c r="E344" s="69"/>
      <c r="F344" s="69"/>
      <c r="G344" s="69"/>
    </row>
    <row r="345" spans="1:7" ht="16.5">
      <c r="A345" s="72" t="s">
        <v>349</v>
      </c>
      <c r="B345" s="82"/>
      <c r="D345" s="79"/>
      <c r="E345" s="69"/>
      <c r="F345" s="69"/>
      <c r="G345" s="69"/>
    </row>
    <row r="346" spans="1:7" ht="12.75">
      <c r="A346" s="72" t="s">
        <v>350</v>
      </c>
      <c r="B346" s="82"/>
      <c r="D346" s="69"/>
      <c r="E346" s="69"/>
      <c r="F346" s="69"/>
      <c r="G346" s="69"/>
    </row>
    <row r="347" spans="1:7" ht="15.75">
      <c r="A347" s="83" t="s">
        <v>351</v>
      </c>
      <c r="B347" s="82"/>
      <c r="D347" s="69"/>
      <c r="E347" s="69"/>
      <c r="F347" s="69"/>
      <c r="G347" s="69"/>
    </row>
    <row r="348" spans="1:7" ht="12.75">
      <c r="A348" s="84" t="s">
        <v>352</v>
      </c>
      <c r="B348" s="82"/>
      <c r="D348" s="69"/>
      <c r="E348" s="69"/>
      <c r="F348" s="69"/>
      <c r="G348" s="69"/>
    </row>
    <row r="349" spans="1:7" ht="12.75">
      <c r="A349" s="84" t="s">
        <v>353</v>
      </c>
      <c r="D349" s="69"/>
      <c r="E349" s="69"/>
      <c r="F349" s="69"/>
      <c r="G349" s="69"/>
    </row>
    <row r="350" spans="1:7" ht="12.75">
      <c r="A350" s="84" t="s">
        <v>354</v>
      </c>
      <c r="B350" s="82"/>
      <c r="D350" s="69"/>
      <c r="E350" s="69"/>
      <c r="F350" s="69"/>
      <c r="G350" s="69"/>
    </row>
    <row r="351" ht="12.75">
      <c r="E351" s="23"/>
    </row>
  </sheetData>
  <hyperlinks>
    <hyperlink ref="A337" r:id="rId1" display="http://www.spc.ucoz.com/"/>
    <hyperlink ref="A339" r:id="rId2" display="mailto:80675670969@mail.ru"/>
    <hyperlink ref="A342" r:id="rId3" display="http://www.autolux.ua/Predstavitelstva"/>
    <hyperlink ref="A343" r:id="rId4" display="http://www.euroexpress.net.ua/ru/branches"/>
    <hyperlink ref="A344" r:id="rId5" display="http://novaposhta.ua/frontend/brunchoffices?lang=ru"/>
    <hyperlink ref="A345" r:id="rId6" display="http://www.intime.ua/representations/"/>
    <hyperlink ref="A346" r:id="rId7" display="http://www.nexpress.com.ua/offices"/>
  </hyperlinks>
  <printOptions/>
  <pageMargins left="0.3937007874015748" right="0.3937007874015748" top="0.984251968503937" bottom="0.984251968503937" header="0.5118110236220472" footer="0.5118110236220472"/>
  <pageSetup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2014-06-03T12:29:59Z</cp:lastPrinted>
  <dcterms:created xsi:type="dcterms:W3CDTF">2014-05-25T05:48:59Z</dcterms:created>
  <dcterms:modified xsi:type="dcterms:W3CDTF">2014-06-05T07:49:17Z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