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915" windowWidth="13905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<sst xmlns="http://schemas.openxmlformats.org/spreadsheetml/2006/main" count="218" uniqueCount="131">
  <si>
    <t>Тюльпаны на мелкий опт</t>
  </si>
  <si>
    <t xml:space="preserve">25-50 луковиц в упаковке, с ламинированным цветным фото 15*21! </t>
  </si>
  <si>
    <t xml:space="preserve">15 луковиц в упаковке, с ламинированным цветным фото 15*21, </t>
  </si>
  <si>
    <t>код</t>
  </si>
  <si>
    <t>СОРТ</t>
  </si>
  <si>
    <t>УПАКОВКА</t>
  </si>
  <si>
    <t>РАЗБОР</t>
  </si>
  <si>
    <t>Упаковка</t>
  </si>
  <si>
    <t>Цена(шт.)</t>
  </si>
  <si>
    <t>СУММА</t>
  </si>
  <si>
    <t>Розница</t>
  </si>
  <si>
    <t>БАХРОМЧАТЫЕ(FT)</t>
  </si>
  <si>
    <t xml:space="preserve">Тюльпан </t>
  </si>
  <si>
    <t>12+</t>
  </si>
  <si>
    <t>Black Jewel</t>
  </si>
  <si>
    <t>11\12</t>
  </si>
  <si>
    <t>Curly Sue</t>
  </si>
  <si>
    <t>Joint</t>
  </si>
  <si>
    <t>Real Time</t>
  </si>
  <si>
    <t>МАХРОВЫЕ БАХРОМЧАТЫЕ(DFT)</t>
  </si>
  <si>
    <t>Тюльпан</t>
  </si>
  <si>
    <t>Cool Crystal</t>
  </si>
  <si>
    <t>Esprit</t>
  </si>
  <si>
    <t>Exotic Sun</t>
  </si>
  <si>
    <t>Lion King</t>
  </si>
  <si>
    <t>МАХРОВЫЕ РАННИЕ(DET)</t>
  </si>
  <si>
    <t>Monsella</t>
  </si>
  <si>
    <t>Monte peony</t>
  </si>
  <si>
    <t>ПОПУГАЙНЫЕ(PT)</t>
  </si>
  <si>
    <t xml:space="preserve">Black Parrot   </t>
  </si>
  <si>
    <t xml:space="preserve">Parrot King </t>
  </si>
  <si>
    <t>Weber's Parrot</t>
  </si>
  <si>
    <t>White Parrot</t>
  </si>
  <si>
    <t>ТРИУМФ(ТТ)</t>
  </si>
  <si>
    <t>Gavota</t>
  </si>
  <si>
    <t>ОБЫКНОВЕННЫЙ ПОЗДНИЙ(SLT)</t>
  </si>
  <si>
    <t>Queen of Night</t>
  </si>
  <si>
    <t>ГРЕЙГА(GRE)</t>
  </si>
  <si>
    <t>Czaar Peter</t>
  </si>
  <si>
    <t>Pinocchio</t>
  </si>
  <si>
    <t>Stresa</t>
  </si>
  <si>
    <t>КАУФМАНА(KAUF)</t>
  </si>
  <si>
    <t>Johann Strauss</t>
  </si>
  <si>
    <t>6\7</t>
  </si>
  <si>
    <t>7\8</t>
  </si>
  <si>
    <t>ЛИЛИЕЦВЕТНЫЕ(LT)</t>
  </si>
  <si>
    <t>Ballerina</t>
  </si>
  <si>
    <t>Burgundy</t>
  </si>
  <si>
    <t>Claudia</t>
  </si>
  <si>
    <t>White Triumphator</t>
  </si>
  <si>
    <t>МНОГОЦВЕТКОВЫЕ(СЕМЕЙКА MULTI)</t>
  </si>
  <si>
    <t xml:space="preserve">Hans Dietrich Gencher </t>
  </si>
  <si>
    <t>Toronto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</si>
  <si>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</si>
  <si>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</si>
  <si>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</si>
  <si>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Наша электронная почта: 80675670969@mail.ru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</si>
  <si>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</si>
  <si>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</si>
  <si>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</si>
  <si>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</si>
  <si>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</si>
  <si>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</si>
  <si>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Любая замена  ОГОВАРИВАЕТСЯ.</t>
  </si>
  <si>
    <t>Гиацинт</t>
  </si>
  <si>
    <t>15\16</t>
  </si>
  <si>
    <t>Carnegie</t>
  </si>
  <si>
    <t>City of Haarlem</t>
  </si>
  <si>
    <t xml:space="preserve">Gipsy Queen </t>
  </si>
  <si>
    <t>Pink Perl</t>
  </si>
  <si>
    <t>НАРЦИСС 15-25 луковиц.Цветное ламинированное фото 15*20.</t>
  </si>
  <si>
    <t>Нарцисс</t>
  </si>
  <si>
    <t>14\16</t>
  </si>
  <si>
    <t>12\14</t>
  </si>
  <si>
    <t xml:space="preserve">Pink Charm </t>
  </si>
  <si>
    <t>Replete</t>
  </si>
  <si>
    <t>Sir Winston Churchill</t>
  </si>
  <si>
    <t>Ирис сетчатый-Ирис голландский 50 луковиц.Цветное ламинированное фото 15*20</t>
  </si>
  <si>
    <t>Ирис сетчатый</t>
  </si>
  <si>
    <t>Danfordiae</t>
  </si>
  <si>
    <t>5\6</t>
  </si>
  <si>
    <t xml:space="preserve">Harmony </t>
  </si>
  <si>
    <t>J.S. Dijt</t>
  </si>
  <si>
    <t>Mix</t>
  </si>
  <si>
    <t>6+</t>
  </si>
  <si>
    <t>Ирис голландский</t>
  </si>
  <si>
    <t>Mixed</t>
  </si>
  <si>
    <t>Крокус крупноцветковый весенний  50 луковиц.Цветное ламинированное фото 15*20</t>
  </si>
  <si>
    <t>Крокус</t>
  </si>
  <si>
    <t>8\9</t>
  </si>
  <si>
    <t>Geel</t>
  </si>
  <si>
    <t>Jeanne d'Arc</t>
  </si>
  <si>
    <t>Pickwick</t>
  </si>
  <si>
    <t>Крокус ботанический 50 луковиц.Цветное ламинированное фото 15*20</t>
  </si>
  <si>
    <t>Крокус ботанический</t>
  </si>
  <si>
    <t>Roseus</t>
  </si>
  <si>
    <t>Botanical Mixed</t>
  </si>
  <si>
    <t>Крокус крупноцветковый осенний</t>
  </si>
  <si>
    <t>Крокус осенний</t>
  </si>
  <si>
    <t>Sativus</t>
  </si>
  <si>
    <t>8/+</t>
  </si>
  <si>
    <t>5+</t>
  </si>
  <si>
    <t>Мелколуковичные 5-50 луковиц.Цветное ламинированное фото 15*20</t>
  </si>
  <si>
    <t>Иксия</t>
  </si>
  <si>
    <t>Ixia mix</t>
  </si>
  <si>
    <t>Лютик</t>
  </si>
  <si>
    <t>Ranunculus Mixed</t>
  </si>
  <si>
    <t>Пушкиния</t>
  </si>
  <si>
    <t>Libanotica</t>
  </si>
  <si>
    <t>Фрезия</t>
  </si>
  <si>
    <t>Double Mixed</t>
  </si>
  <si>
    <t>Хионодокса</t>
  </si>
  <si>
    <t xml:space="preserve">Mixed </t>
  </si>
  <si>
    <t>Мускари 50 луковиц.Цветное ламинированное фото 15*20</t>
  </si>
  <si>
    <t>Мускари</t>
  </si>
  <si>
    <t>Armeniacum</t>
  </si>
  <si>
    <t xml:space="preserve">Fantasy Creation </t>
  </si>
  <si>
    <t>ВСЕ ЦЕНЫ В ГРИВНАХ</t>
  </si>
  <si>
    <t>ПРЕТЕНЗИИ ПО КАЧЕСТВУ РАСТЕНИЙ ПРИНИМАЮТСЯ В ТЕЧЕНИЕ 3(ТРЕХ) СУТОК С МОМЕНТА ПРИНЯТИЯ</t>
  </si>
  <si>
    <t xml:space="preserve">ТОВАРА. </t>
  </si>
  <si>
    <t>Наши телефоны: 0675670969(68), 0662875420 и 0957895030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</si>
  <si>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</si>
  <si>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"АВТОЛЮКС" </t>
  </si>
  <si>
    <t>16\17</t>
  </si>
  <si>
    <t>Splendid Cornelia</t>
  </si>
  <si>
    <t>Fondant</t>
  </si>
  <si>
    <t>Sky Jacket</t>
  </si>
  <si>
    <t>ГИАЦИНТ 25 луковиц.</t>
  </si>
  <si>
    <t>Pacific Pearl</t>
  </si>
  <si>
    <t>ГИБРИДЫ ДАРВИНА(DHT)</t>
  </si>
  <si>
    <t>Ollioules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</si>
</sst>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"/>
    <numFmt numFmtId="165" formatCode="[$€-413]\ #,##0.00_-"/>
    <numFmt numFmtId="166" formatCode="#,##0[$₴-422]"/>
    <numFmt numFmtId="167" formatCode="[$€-2]\ 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0"/>
      <name val="Arial Cyr"/>
      <family val="0"/>
    </font>
    <font>
      <sz val="18"/>
      <name val="Comic Sans MS"/>
      <family val="4"/>
    </font>
    <font>
      <b/>
      <sz val="12"/>
      <color indexed="10"/>
      <name val="Times New Roman"/>
      <family val="1"/>
    </font>
    <font>
      <b/>
      <sz val="11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1"/>
      <color indexed="61"/>
      <name val="Comic Sans MS"/>
      <family val="4"/>
    </font>
    <font>
      <sz val="11"/>
      <color indexed="8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1"/>
      <color indexed="8"/>
      <name val="Comic Sans MS"/>
      <family val="4"/>
    </font>
    <font>
      <sz val="14"/>
      <color indexed="8"/>
      <name val="Comic Sans MS"/>
      <family val="4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sz val="14"/>
      <color indexed="61"/>
      <name val="Comic Sans MS"/>
      <family val="4"/>
    </font>
    <font>
      <sz val="12"/>
      <color indexed="17"/>
      <name val="Comic Sans MS"/>
      <family val="4"/>
    </font>
    <font>
      <sz val="12"/>
      <name val="Comic Sans MS"/>
      <family val="4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Border="1" applyAlignment="1">
      <alignment/>
    </xf>
    <xf numFmtId="0" fontId="8" fillId="0" borderId="5" xfId="0" applyFont="1" applyBorder="1" applyAlignment="1">
      <alignment/>
    </xf>
    <xf numFmtId="0" fontId="0" fillId="0" borderId="0" xfId="0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2" fillId="0" borderId="0" xfId="15" applyAlignment="1" applyProtection="1">
      <alignment/>
      <protection/>
    </xf>
    <xf numFmtId="0" fontId="15" fillId="0" borderId="0" xfId="15" applyFont="1" applyAlignment="1" applyProtection="1">
      <alignment/>
      <protection/>
    </xf>
    <xf numFmtId="0" fontId="16" fillId="0" borderId="0" xfId="18" applyFont="1" applyProtection="1">
      <alignment/>
      <protection hidden="1"/>
    </xf>
    <xf numFmtId="0" fontId="17" fillId="0" borderId="0" xfId="18" applyProtection="1">
      <alignment/>
      <protection hidden="1"/>
    </xf>
    <xf numFmtId="0" fontId="10" fillId="0" borderId="0" xfId="18" applyFont="1" applyProtection="1">
      <alignment/>
      <protection hidden="1"/>
    </xf>
    <xf numFmtId="0" fontId="18" fillId="0" borderId="0" xfId="18" applyFont="1" applyProtection="1">
      <alignment/>
      <protection hidden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165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165" fontId="2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5" fontId="25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165" fontId="26" fillId="0" borderId="0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Fill="1" applyBorder="1" applyAlignment="1">
      <alignment/>
    </xf>
    <xf numFmtId="2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65" fontId="2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6" fontId="5" fillId="0" borderId="11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16" fontId="5" fillId="0" borderId="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26" fillId="0" borderId="0" xfId="0" applyFont="1" applyAlignment="1">
      <alignment/>
    </xf>
    <xf numFmtId="166" fontId="5" fillId="0" borderId="13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" fontId="5" fillId="0" borderId="1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0" xfId="15" applyFont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16" fontId="5" fillId="0" borderId="1" xfId="0" applyNumberFormat="1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89">
      <selection activeCell="J39" sqref="J39"/>
    </sheetView>
  </sheetViews>
  <sheetFormatPr defaultColWidth="9.00390625" defaultRowHeight="12.75"/>
  <cols>
    <col min="1" max="1" width="5.625" style="0" customWidth="1"/>
    <col min="2" max="2" width="16.875" style="0" customWidth="1"/>
    <col min="3" max="3" width="20.875" style="0" customWidth="1"/>
    <col min="5" max="5" width="10.125" style="0" customWidth="1"/>
    <col min="6" max="6" width="11.875" style="0" customWidth="1"/>
    <col min="7" max="7" width="9.75390625" style="0" customWidth="1"/>
  </cols>
  <sheetData>
    <row r="1" ht="27">
      <c r="B1" s="1" t="s">
        <v>0</v>
      </c>
    </row>
    <row r="2" ht="15.75">
      <c r="E2" s="2" t="s">
        <v>1</v>
      </c>
    </row>
    <row r="3" ht="15.75">
      <c r="E3" s="2" t="s">
        <v>2</v>
      </c>
    </row>
    <row r="4" ht="15.75">
      <c r="E4" s="2" t="s">
        <v>117</v>
      </c>
    </row>
    <row r="5" spans="1:8" ht="18">
      <c r="A5" s="3" t="s">
        <v>3</v>
      </c>
      <c r="B5" s="4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2:7" ht="22.5">
      <c r="B6" s="5" t="s">
        <v>11</v>
      </c>
      <c r="D6" s="6"/>
      <c r="E6" s="6"/>
      <c r="G6" s="6"/>
    </row>
    <row r="7" spans="1:9" ht="16.5">
      <c r="A7" s="8">
        <v>2</v>
      </c>
      <c r="B7" s="9" t="s">
        <v>12</v>
      </c>
      <c r="C7" s="8" t="s">
        <v>14</v>
      </c>
      <c r="D7" s="10" t="s">
        <v>15</v>
      </c>
      <c r="E7" s="8">
        <v>25</v>
      </c>
      <c r="F7" s="60">
        <v>2.5</v>
      </c>
      <c r="G7" s="61">
        <f>F7*E7</f>
        <v>62.5</v>
      </c>
      <c r="H7" s="7">
        <v>6</v>
      </c>
      <c r="I7" s="6"/>
    </row>
    <row r="8" spans="1:9" ht="16.5">
      <c r="A8" s="8">
        <v>6</v>
      </c>
      <c r="B8" s="9" t="s">
        <v>12</v>
      </c>
      <c r="C8" s="8" t="s">
        <v>16</v>
      </c>
      <c r="D8" s="10" t="s">
        <v>15</v>
      </c>
      <c r="E8" s="8">
        <v>25</v>
      </c>
      <c r="F8" s="60">
        <v>2.5</v>
      </c>
      <c r="G8" s="61">
        <f>F8*E8</f>
        <v>62.5</v>
      </c>
      <c r="H8" s="7">
        <v>7</v>
      </c>
      <c r="I8" s="6">
        <v>1</v>
      </c>
    </row>
    <row r="9" spans="1:9" ht="16.5">
      <c r="A9" s="8">
        <v>10</v>
      </c>
      <c r="B9" s="9" t="s">
        <v>12</v>
      </c>
      <c r="C9" s="8" t="s">
        <v>17</v>
      </c>
      <c r="D9" s="10" t="s">
        <v>15</v>
      </c>
      <c r="E9" s="8">
        <v>25</v>
      </c>
      <c r="F9" s="60">
        <v>2.5</v>
      </c>
      <c r="G9" s="61">
        <f>F9*E9</f>
        <v>62.5</v>
      </c>
      <c r="H9" s="7">
        <v>6</v>
      </c>
      <c r="I9" s="6">
        <v>1</v>
      </c>
    </row>
    <row r="10" spans="1:9" ht="16.5">
      <c r="A10" s="8">
        <v>11</v>
      </c>
      <c r="B10" s="9" t="s">
        <v>12</v>
      </c>
      <c r="C10" s="8" t="s">
        <v>128</v>
      </c>
      <c r="D10" s="10" t="s">
        <v>15</v>
      </c>
      <c r="E10" s="8">
        <v>25</v>
      </c>
      <c r="F10" s="60">
        <v>2.5</v>
      </c>
      <c r="G10" s="61">
        <f>F10*E10</f>
        <v>62.5</v>
      </c>
      <c r="H10" s="7">
        <v>7</v>
      </c>
      <c r="I10" s="6"/>
    </row>
    <row r="11" spans="1:9" ht="16.5">
      <c r="A11" s="8">
        <v>13</v>
      </c>
      <c r="B11" s="9" t="s">
        <v>12</v>
      </c>
      <c r="C11" s="8" t="s">
        <v>18</v>
      </c>
      <c r="D11" s="10" t="s">
        <v>13</v>
      </c>
      <c r="E11" s="8">
        <v>15</v>
      </c>
      <c r="F11" s="60">
        <v>4</v>
      </c>
      <c r="G11" s="61">
        <f>F11*E11</f>
        <v>60</v>
      </c>
      <c r="H11" s="7">
        <v>12</v>
      </c>
      <c r="I11" s="6">
        <v>1</v>
      </c>
    </row>
    <row r="12" spans="1:9" ht="22.5">
      <c r="A12" s="12"/>
      <c r="B12" s="5" t="s">
        <v>19</v>
      </c>
      <c r="D12" s="13"/>
      <c r="E12" s="14"/>
      <c r="F12" s="16"/>
      <c r="G12" s="62"/>
      <c r="H12" s="15"/>
      <c r="I12" s="6"/>
    </row>
    <row r="13" spans="1:9" ht="16.5">
      <c r="A13" s="8">
        <v>16</v>
      </c>
      <c r="B13" s="9" t="s">
        <v>20</v>
      </c>
      <c r="C13" s="8" t="s">
        <v>21</v>
      </c>
      <c r="D13" s="10" t="s">
        <v>15</v>
      </c>
      <c r="E13" s="8">
        <v>15</v>
      </c>
      <c r="F13" s="60">
        <v>3.8</v>
      </c>
      <c r="G13" s="61">
        <f>F13*E13</f>
        <v>57</v>
      </c>
      <c r="H13" s="7">
        <v>10</v>
      </c>
      <c r="I13" s="6"/>
    </row>
    <row r="14" spans="1:9" ht="16.5">
      <c r="A14" s="8">
        <v>17</v>
      </c>
      <c r="B14" s="9" t="s">
        <v>20</v>
      </c>
      <c r="C14" s="8" t="s">
        <v>22</v>
      </c>
      <c r="D14" s="10" t="s">
        <v>15</v>
      </c>
      <c r="E14" s="8">
        <v>15</v>
      </c>
      <c r="F14" s="60">
        <v>3.7</v>
      </c>
      <c r="G14" s="61">
        <f>F14*E14</f>
        <v>55.5</v>
      </c>
      <c r="H14" s="7">
        <v>10</v>
      </c>
      <c r="I14" s="6"/>
    </row>
    <row r="15" spans="1:9" ht="16.5">
      <c r="A15" s="8">
        <v>18</v>
      </c>
      <c r="B15" s="9" t="s">
        <v>20</v>
      </c>
      <c r="C15" s="8" t="s">
        <v>23</v>
      </c>
      <c r="D15" s="10" t="s">
        <v>15</v>
      </c>
      <c r="E15" s="8">
        <v>15</v>
      </c>
      <c r="F15" s="60">
        <v>3.1</v>
      </c>
      <c r="G15" s="61">
        <f>F15*E15</f>
        <v>46.5</v>
      </c>
      <c r="H15" s="7">
        <v>10</v>
      </c>
      <c r="I15" s="6"/>
    </row>
    <row r="16" spans="1:9" ht="16.5">
      <c r="A16" s="8">
        <v>20</v>
      </c>
      <c r="B16" s="9" t="s">
        <v>20</v>
      </c>
      <c r="C16" s="8" t="s">
        <v>24</v>
      </c>
      <c r="D16" s="10" t="s">
        <v>15</v>
      </c>
      <c r="E16" s="8">
        <v>15</v>
      </c>
      <c r="F16" s="60">
        <v>3.7</v>
      </c>
      <c r="G16" s="61">
        <f>F16*E16</f>
        <v>55.5</v>
      </c>
      <c r="H16" s="7">
        <v>10</v>
      </c>
      <c r="I16" s="6"/>
    </row>
    <row r="17" spans="1:9" ht="22.5">
      <c r="A17" s="17"/>
      <c r="B17" s="18" t="s">
        <v>25</v>
      </c>
      <c r="D17" s="14"/>
      <c r="F17" s="64"/>
      <c r="G17" s="62"/>
      <c r="H17" s="15"/>
      <c r="I17" s="6"/>
    </row>
    <row r="18" spans="1:9" ht="16.5">
      <c r="A18" s="8">
        <v>27</v>
      </c>
      <c r="B18" s="9" t="s">
        <v>20</v>
      </c>
      <c r="C18" s="8" t="s">
        <v>26</v>
      </c>
      <c r="D18" s="10" t="s">
        <v>15</v>
      </c>
      <c r="E18" s="8">
        <v>25</v>
      </c>
      <c r="F18" s="60">
        <v>2.3</v>
      </c>
      <c r="G18" s="61">
        <f>F18*E18</f>
        <v>57.49999999999999</v>
      </c>
      <c r="H18" s="7">
        <v>5</v>
      </c>
      <c r="I18" s="6"/>
    </row>
    <row r="19" spans="1:9" ht="16.5">
      <c r="A19" s="8">
        <v>28</v>
      </c>
      <c r="B19" s="9" t="s">
        <v>20</v>
      </c>
      <c r="C19" s="8" t="s">
        <v>27</v>
      </c>
      <c r="D19" s="10" t="s">
        <v>15</v>
      </c>
      <c r="E19" s="8">
        <v>25</v>
      </c>
      <c r="F19" s="60">
        <v>2</v>
      </c>
      <c r="G19" s="61">
        <f>F19*E19</f>
        <v>50</v>
      </c>
      <c r="H19" s="7">
        <v>5</v>
      </c>
      <c r="I19" s="6">
        <v>1</v>
      </c>
    </row>
    <row r="20" spans="1:9" ht="22.5">
      <c r="A20" s="12"/>
      <c r="B20" s="5" t="s">
        <v>28</v>
      </c>
      <c r="D20" s="13"/>
      <c r="E20" s="14"/>
      <c r="F20" s="16"/>
      <c r="G20" s="62"/>
      <c r="H20" s="19"/>
      <c r="I20" s="6"/>
    </row>
    <row r="21" spans="1:9" ht="16.5">
      <c r="A21" s="8">
        <v>41</v>
      </c>
      <c r="B21" s="9" t="s">
        <v>20</v>
      </c>
      <c r="C21" s="11" t="s">
        <v>29</v>
      </c>
      <c r="D21" s="8" t="s">
        <v>15</v>
      </c>
      <c r="E21" s="8">
        <v>25</v>
      </c>
      <c r="F21" s="60">
        <v>2.4</v>
      </c>
      <c r="G21" s="61">
        <f>F21*E21</f>
        <v>60</v>
      </c>
      <c r="H21" s="7">
        <v>6</v>
      </c>
      <c r="I21" s="6"/>
    </row>
    <row r="22" spans="1:9" ht="16.5">
      <c r="A22" s="8">
        <v>44</v>
      </c>
      <c r="B22" s="9" t="s">
        <v>20</v>
      </c>
      <c r="C22" s="9" t="s">
        <v>30</v>
      </c>
      <c r="D22" s="8" t="s">
        <v>15</v>
      </c>
      <c r="E22" s="8">
        <v>25</v>
      </c>
      <c r="F22" s="60">
        <v>2.7</v>
      </c>
      <c r="G22" s="61">
        <f>F22*E22</f>
        <v>67.5</v>
      </c>
      <c r="H22" s="7">
        <v>7</v>
      </c>
      <c r="I22" s="6"/>
    </row>
    <row r="23" spans="1:9" ht="16.5">
      <c r="A23" s="9">
        <v>45</v>
      </c>
      <c r="B23" s="9" t="s">
        <v>20</v>
      </c>
      <c r="C23" s="20" t="s">
        <v>31</v>
      </c>
      <c r="D23" s="8" t="s">
        <v>15</v>
      </c>
      <c r="E23" s="8">
        <v>25</v>
      </c>
      <c r="F23" s="60">
        <v>2.5</v>
      </c>
      <c r="G23" s="61">
        <f>F23*E23</f>
        <v>62.5</v>
      </c>
      <c r="H23" s="7">
        <v>6</v>
      </c>
      <c r="I23" s="6"/>
    </row>
    <row r="24" spans="1:9" ht="16.5">
      <c r="A24" s="9">
        <v>46</v>
      </c>
      <c r="B24" s="9" t="s">
        <v>20</v>
      </c>
      <c r="C24" s="20" t="s">
        <v>32</v>
      </c>
      <c r="D24" s="8" t="s">
        <v>15</v>
      </c>
      <c r="E24" s="8">
        <v>25</v>
      </c>
      <c r="F24" s="60">
        <v>2.5</v>
      </c>
      <c r="G24" s="61">
        <f>F24*E24</f>
        <v>62.5</v>
      </c>
      <c r="H24" s="7">
        <v>6</v>
      </c>
      <c r="I24" s="6"/>
    </row>
    <row r="25" spans="1:9" ht="22.5">
      <c r="A25" s="12"/>
      <c r="B25" s="5" t="s">
        <v>33</v>
      </c>
      <c r="D25" s="13"/>
      <c r="E25" s="14"/>
      <c r="F25" s="16"/>
      <c r="G25" s="62"/>
      <c r="H25" s="15"/>
      <c r="I25" s="6"/>
    </row>
    <row r="26" spans="1:9" ht="16.5">
      <c r="A26" s="8">
        <v>48</v>
      </c>
      <c r="B26" s="9" t="s">
        <v>20</v>
      </c>
      <c r="C26" s="8" t="s">
        <v>34</v>
      </c>
      <c r="D26" s="10" t="s">
        <v>15</v>
      </c>
      <c r="E26" s="8">
        <v>25</v>
      </c>
      <c r="F26" s="60">
        <v>2</v>
      </c>
      <c r="G26" s="61">
        <f>F26*E26</f>
        <v>50</v>
      </c>
      <c r="H26" s="7">
        <v>5</v>
      </c>
      <c r="I26" s="6"/>
    </row>
    <row r="27" spans="2:9" ht="22.5">
      <c r="B27" s="5" t="s">
        <v>129</v>
      </c>
      <c r="I27" s="6"/>
    </row>
    <row r="28" spans="1:9" ht="16.5">
      <c r="A28" s="8">
        <v>58</v>
      </c>
      <c r="B28" s="9" t="s">
        <v>20</v>
      </c>
      <c r="C28" s="8" t="s">
        <v>130</v>
      </c>
      <c r="D28" s="101" t="s">
        <v>15</v>
      </c>
      <c r="E28" s="8">
        <v>25</v>
      </c>
      <c r="F28" s="60">
        <v>2</v>
      </c>
      <c r="G28" s="61">
        <f>F28*E28</f>
        <v>50</v>
      </c>
      <c r="H28" s="7">
        <v>5</v>
      </c>
      <c r="I28" s="6"/>
    </row>
    <row r="29" spans="1:9" ht="22.5">
      <c r="A29" s="12"/>
      <c r="B29" s="5" t="s">
        <v>35</v>
      </c>
      <c r="D29" s="13"/>
      <c r="E29" s="14"/>
      <c r="F29" s="16"/>
      <c r="G29" s="62"/>
      <c r="H29" s="15"/>
      <c r="I29" s="6"/>
    </row>
    <row r="30" spans="1:9" ht="16.5">
      <c r="A30" s="8">
        <v>61</v>
      </c>
      <c r="B30" s="9" t="s">
        <v>20</v>
      </c>
      <c r="C30" s="8" t="s">
        <v>36</v>
      </c>
      <c r="D30" s="8" t="s">
        <v>15</v>
      </c>
      <c r="E30" s="8">
        <v>25</v>
      </c>
      <c r="F30" s="60">
        <v>2</v>
      </c>
      <c r="G30" s="61">
        <f>F30*E30</f>
        <v>50</v>
      </c>
      <c r="H30" s="7">
        <v>5</v>
      </c>
      <c r="I30" s="6"/>
    </row>
    <row r="31" spans="2:9" ht="22.5">
      <c r="B31" s="5" t="s">
        <v>37</v>
      </c>
      <c r="D31" s="13"/>
      <c r="E31" s="14"/>
      <c r="F31" s="16"/>
      <c r="G31" s="62"/>
      <c r="H31" s="15"/>
      <c r="I31" s="6"/>
    </row>
    <row r="32" spans="1:9" ht="16.5">
      <c r="A32" s="9">
        <v>63</v>
      </c>
      <c r="B32" s="9" t="s">
        <v>20</v>
      </c>
      <c r="C32" s="8" t="s">
        <v>38</v>
      </c>
      <c r="D32" s="8" t="s">
        <v>15</v>
      </c>
      <c r="E32" s="8">
        <v>25</v>
      </c>
      <c r="F32" s="60">
        <v>2</v>
      </c>
      <c r="G32" s="61">
        <f>F32*E32</f>
        <v>50</v>
      </c>
      <c r="H32" s="7">
        <v>5</v>
      </c>
      <c r="I32" s="6"/>
    </row>
    <row r="33" spans="1:9" ht="16.5">
      <c r="A33" s="9">
        <v>64</v>
      </c>
      <c r="B33" s="9" t="s">
        <v>20</v>
      </c>
      <c r="C33" s="8" t="s">
        <v>39</v>
      </c>
      <c r="D33" s="8" t="s">
        <v>15</v>
      </c>
      <c r="E33" s="8">
        <v>25</v>
      </c>
      <c r="F33" s="60">
        <v>2</v>
      </c>
      <c r="G33" s="61">
        <f>F33*E33</f>
        <v>50</v>
      </c>
      <c r="H33" s="7">
        <v>5</v>
      </c>
      <c r="I33" s="6"/>
    </row>
    <row r="34" spans="1:9" ht="16.5">
      <c r="A34" s="8">
        <v>66</v>
      </c>
      <c r="B34" s="9" t="s">
        <v>20</v>
      </c>
      <c r="C34" s="9" t="s">
        <v>40</v>
      </c>
      <c r="D34" s="9" t="s">
        <v>15</v>
      </c>
      <c r="E34" s="8">
        <v>25</v>
      </c>
      <c r="F34" s="60">
        <v>2</v>
      </c>
      <c r="G34" s="61">
        <f>F34*E34</f>
        <v>50</v>
      </c>
      <c r="H34" s="7">
        <v>5</v>
      </c>
      <c r="I34" s="6"/>
    </row>
    <row r="35" spans="2:9" ht="22.5">
      <c r="B35" s="5" t="s">
        <v>41</v>
      </c>
      <c r="D35" s="13"/>
      <c r="E35" s="14"/>
      <c r="F35" s="16"/>
      <c r="G35" s="62"/>
      <c r="H35" s="15"/>
      <c r="I35" s="6"/>
    </row>
    <row r="36" spans="1:9" ht="16.5">
      <c r="A36" s="8">
        <v>67</v>
      </c>
      <c r="B36" s="9" t="s">
        <v>20</v>
      </c>
      <c r="C36" s="8" t="s">
        <v>42</v>
      </c>
      <c r="D36" s="8" t="s">
        <v>15</v>
      </c>
      <c r="E36" s="8">
        <v>25</v>
      </c>
      <c r="F36" s="60">
        <v>2</v>
      </c>
      <c r="G36" s="61">
        <f>F36*E36</f>
        <v>50</v>
      </c>
      <c r="H36" s="7">
        <v>5</v>
      </c>
      <c r="I36" s="6"/>
    </row>
    <row r="37" spans="1:9" ht="22.5">
      <c r="A37" s="12"/>
      <c r="B37" s="5" t="s">
        <v>45</v>
      </c>
      <c r="D37" s="13"/>
      <c r="E37" s="14"/>
      <c r="F37" s="16"/>
      <c r="G37" s="62"/>
      <c r="H37" s="15"/>
      <c r="I37" s="6"/>
    </row>
    <row r="38" spans="1:9" ht="16.5">
      <c r="A38" s="8">
        <v>71</v>
      </c>
      <c r="B38" s="9" t="s">
        <v>20</v>
      </c>
      <c r="C38" s="8" t="s">
        <v>46</v>
      </c>
      <c r="D38" s="8" t="s">
        <v>15</v>
      </c>
      <c r="E38" s="8">
        <v>25</v>
      </c>
      <c r="F38" s="60">
        <v>1.9</v>
      </c>
      <c r="G38" s="61">
        <f>F38*E38</f>
        <v>47.5</v>
      </c>
      <c r="H38" s="7">
        <v>5</v>
      </c>
      <c r="I38" s="6"/>
    </row>
    <row r="39" spans="1:9" ht="16.5">
      <c r="A39" s="8">
        <v>72</v>
      </c>
      <c r="B39" s="9" t="s">
        <v>20</v>
      </c>
      <c r="C39" s="8" t="s">
        <v>47</v>
      </c>
      <c r="D39" s="8" t="s">
        <v>15</v>
      </c>
      <c r="E39" s="8">
        <v>25</v>
      </c>
      <c r="F39" s="60">
        <v>2.2</v>
      </c>
      <c r="G39" s="61">
        <f>F39*E39</f>
        <v>55.00000000000001</v>
      </c>
      <c r="H39" s="7">
        <v>5</v>
      </c>
      <c r="I39" s="6"/>
    </row>
    <row r="40" spans="1:9" ht="16.5">
      <c r="A40" s="8">
        <v>73</v>
      </c>
      <c r="B40" s="9" t="s">
        <v>20</v>
      </c>
      <c r="C40" s="8" t="s">
        <v>48</v>
      </c>
      <c r="D40" s="8" t="s">
        <v>15</v>
      </c>
      <c r="E40" s="8">
        <v>25</v>
      </c>
      <c r="F40" s="60">
        <v>1.9</v>
      </c>
      <c r="G40" s="61">
        <f>F40*E40</f>
        <v>47.5</v>
      </c>
      <c r="H40" s="7">
        <v>5</v>
      </c>
      <c r="I40" s="6">
        <v>1</v>
      </c>
    </row>
    <row r="41" spans="1:9" ht="16.5">
      <c r="A41" s="8">
        <v>76</v>
      </c>
      <c r="B41" s="9" t="s">
        <v>20</v>
      </c>
      <c r="C41" s="8" t="s">
        <v>49</v>
      </c>
      <c r="D41" s="8" t="s">
        <v>15</v>
      </c>
      <c r="E41" s="8">
        <v>25</v>
      </c>
      <c r="F41" s="60">
        <v>2.2</v>
      </c>
      <c r="G41" s="61">
        <f>F41*E41</f>
        <v>55.00000000000001</v>
      </c>
      <c r="H41" s="7">
        <v>5</v>
      </c>
      <c r="I41" s="6"/>
    </row>
    <row r="42" spans="1:9" ht="22.5">
      <c r="A42" s="21"/>
      <c r="B42" s="5" t="s">
        <v>50</v>
      </c>
      <c r="D42" s="13"/>
      <c r="E42" s="14"/>
      <c r="F42" s="16"/>
      <c r="G42" s="62"/>
      <c r="H42" s="15"/>
      <c r="I42" s="6"/>
    </row>
    <row r="43" spans="1:9" ht="16.5">
      <c r="A43" s="9">
        <v>79</v>
      </c>
      <c r="B43" s="9" t="s">
        <v>20</v>
      </c>
      <c r="C43" s="9" t="s">
        <v>51</v>
      </c>
      <c r="D43" s="8" t="s">
        <v>15</v>
      </c>
      <c r="E43" s="8">
        <v>25</v>
      </c>
      <c r="F43" s="63">
        <v>2.2</v>
      </c>
      <c r="G43" s="61">
        <f>F43*E43</f>
        <v>55.00000000000001</v>
      </c>
      <c r="H43" s="7">
        <v>6</v>
      </c>
      <c r="I43" s="6">
        <v>1</v>
      </c>
    </row>
    <row r="44" spans="1:9" ht="16.5">
      <c r="A44" s="9">
        <v>82</v>
      </c>
      <c r="B44" s="9" t="s">
        <v>20</v>
      </c>
      <c r="C44" s="8" t="s">
        <v>52</v>
      </c>
      <c r="D44" s="8" t="s">
        <v>15</v>
      </c>
      <c r="E44" s="8">
        <v>25</v>
      </c>
      <c r="F44" s="60">
        <v>1.9</v>
      </c>
      <c r="G44" s="61">
        <f>F44*E44</f>
        <v>47.5</v>
      </c>
      <c r="H44" s="7">
        <v>5</v>
      </c>
      <c r="I44" s="6"/>
    </row>
    <row r="45" spans="6:7" ht="12.75">
      <c r="F45" s="16"/>
      <c r="G45" s="16"/>
    </row>
    <row r="46" spans="2:7" ht="21">
      <c r="B46" s="42" t="s">
        <v>127</v>
      </c>
      <c r="C46" s="43"/>
      <c r="D46" s="43"/>
      <c r="E46" s="44"/>
      <c r="F46" s="65"/>
      <c r="G46" s="65"/>
    </row>
    <row r="47" spans="1:8" ht="16.5">
      <c r="A47" s="8">
        <v>3</v>
      </c>
      <c r="B47" s="8" t="s">
        <v>64</v>
      </c>
      <c r="C47" s="8" t="s">
        <v>66</v>
      </c>
      <c r="D47" s="67" t="s">
        <v>65</v>
      </c>
      <c r="E47" s="67">
        <v>25</v>
      </c>
      <c r="F47" s="68">
        <v>6</v>
      </c>
      <c r="G47" s="69">
        <f aca="true" t="shared" si="0" ref="G47:G54">E47*F47</f>
        <v>150</v>
      </c>
      <c r="H47" s="70">
        <v>10</v>
      </c>
    </row>
    <row r="48" spans="1:8" ht="16.5">
      <c r="A48" s="8">
        <v>5</v>
      </c>
      <c r="B48" s="8" t="s">
        <v>64</v>
      </c>
      <c r="C48" s="8" t="s">
        <v>67</v>
      </c>
      <c r="D48" s="66" t="s">
        <v>65</v>
      </c>
      <c r="E48" s="67">
        <v>25</v>
      </c>
      <c r="F48" s="68">
        <v>6</v>
      </c>
      <c r="G48" s="69">
        <f t="shared" si="0"/>
        <v>150</v>
      </c>
      <c r="H48" s="70">
        <v>10</v>
      </c>
    </row>
    <row r="49" spans="1:8" ht="16.5">
      <c r="A49" s="8">
        <v>7</v>
      </c>
      <c r="B49" s="8" t="s">
        <v>64</v>
      </c>
      <c r="C49" s="8" t="s">
        <v>68</v>
      </c>
      <c r="D49" s="67" t="s">
        <v>65</v>
      </c>
      <c r="E49" s="67">
        <v>25</v>
      </c>
      <c r="F49" s="68">
        <v>6</v>
      </c>
      <c r="G49" s="69">
        <f t="shared" si="0"/>
        <v>150</v>
      </c>
      <c r="H49" s="70">
        <v>10</v>
      </c>
    </row>
    <row r="50" spans="1:8" ht="16.5">
      <c r="A50" s="8">
        <v>9</v>
      </c>
      <c r="B50" s="8" t="s">
        <v>64</v>
      </c>
      <c r="C50" s="8" t="s">
        <v>69</v>
      </c>
      <c r="D50" s="67" t="s">
        <v>65</v>
      </c>
      <c r="E50" s="67">
        <v>25</v>
      </c>
      <c r="F50" s="68">
        <v>6</v>
      </c>
      <c r="G50" s="69">
        <f t="shared" si="0"/>
        <v>150</v>
      </c>
      <c r="H50" s="70">
        <v>10</v>
      </c>
    </row>
    <row r="51" spans="2:8" ht="16.5">
      <c r="B51" s="8" t="s">
        <v>64</v>
      </c>
      <c r="C51" s="9" t="s">
        <v>125</v>
      </c>
      <c r="D51" s="66" t="s">
        <v>123</v>
      </c>
      <c r="E51" s="67">
        <v>25</v>
      </c>
      <c r="F51" s="68">
        <v>7</v>
      </c>
      <c r="G51" s="69">
        <f t="shared" si="0"/>
        <v>175</v>
      </c>
      <c r="H51" s="70">
        <v>12</v>
      </c>
    </row>
    <row r="52" spans="2:8" ht="16.5">
      <c r="B52" s="8" t="s">
        <v>64</v>
      </c>
      <c r="C52" s="100" t="s">
        <v>126</v>
      </c>
      <c r="D52" s="66" t="s">
        <v>123</v>
      </c>
      <c r="E52" s="67">
        <v>25</v>
      </c>
      <c r="F52" s="68">
        <v>7</v>
      </c>
      <c r="G52" s="69">
        <f t="shared" si="0"/>
        <v>175</v>
      </c>
      <c r="H52" s="70">
        <v>12</v>
      </c>
    </row>
    <row r="53" spans="2:8" ht="16.5">
      <c r="B53" s="8" t="s">
        <v>64</v>
      </c>
      <c r="C53" s="9" t="s">
        <v>69</v>
      </c>
      <c r="D53" s="66" t="s">
        <v>123</v>
      </c>
      <c r="E53" s="67">
        <v>25</v>
      </c>
      <c r="F53" s="68">
        <v>7</v>
      </c>
      <c r="G53" s="69">
        <f t="shared" si="0"/>
        <v>175</v>
      </c>
      <c r="H53" s="70">
        <v>12</v>
      </c>
    </row>
    <row r="54" spans="2:8" ht="16.5">
      <c r="B54" s="8" t="s">
        <v>64</v>
      </c>
      <c r="C54" s="9" t="s">
        <v>124</v>
      </c>
      <c r="D54" s="66" t="s">
        <v>123</v>
      </c>
      <c r="E54" s="67">
        <v>25</v>
      </c>
      <c r="F54" s="68">
        <v>7</v>
      </c>
      <c r="G54" s="69">
        <f t="shared" si="0"/>
        <v>175</v>
      </c>
      <c r="H54" s="70">
        <v>12</v>
      </c>
    </row>
    <row r="55" spans="2:8" ht="21">
      <c r="B55" s="45" t="s">
        <v>70</v>
      </c>
      <c r="C55" s="46"/>
      <c r="D55" s="72"/>
      <c r="E55" s="73"/>
      <c r="F55" s="74"/>
      <c r="G55" s="98"/>
      <c r="H55" s="75"/>
    </row>
    <row r="56" spans="1:8" ht="16.5">
      <c r="A56" s="8">
        <v>21</v>
      </c>
      <c r="B56" s="9" t="s">
        <v>71</v>
      </c>
      <c r="C56" s="8" t="s">
        <v>74</v>
      </c>
      <c r="D56" s="67" t="s">
        <v>72</v>
      </c>
      <c r="E56" s="67">
        <v>25</v>
      </c>
      <c r="F56" s="69">
        <v>3.6</v>
      </c>
      <c r="G56" s="69">
        <f>E56*F56</f>
        <v>90</v>
      </c>
      <c r="H56" s="70">
        <v>11</v>
      </c>
    </row>
    <row r="57" spans="1:8" ht="16.5">
      <c r="A57" s="8">
        <v>22</v>
      </c>
      <c r="B57" s="9" t="s">
        <v>71</v>
      </c>
      <c r="C57" s="8" t="s">
        <v>75</v>
      </c>
      <c r="D57" s="67" t="s">
        <v>72</v>
      </c>
      <c r="E57" s="67">
        <v>25</v>
      </c>
      <c r="F57" s="69">
        <v>3.6</v>
      </c>
      <c r="G57" s="69">
        <f>E57*F57</f>
        <v>90</v>
      </c>
      <c r="H57" s="70">
        <v>11</v>
      </c>
    </row>
    <row r="58" spans="1:8" ht="16.5">
      <c r="A58" s="8">
        <v>24</v>
      </c>
      <c r="B58" s="9" t="s">
        <v>71</v>
      </c>
      <c r="C58" s="8" t="s">
        <v>76</v>
      </c>
      <c r="D58" s="67" t="s">
        <v>73</v>
      </c>
      <c r="E58" s="67">
        <v>25</v>
      </c>
      <c r="F58" s="69">
        <v>3</v>
      </c>
      <c r="G58" s="69">
        <f>E58*F58</f>
        <v>75</v>
      </c>
      <c r="H58" s="70">
        <v>9</v>
      </c>
    </row>
    <row r="59" spans="4:8" ht="16.5">
      <c r="D59" s="19"/>
      <c r="E59" s="19"/>
      <c r="F59" s="71"/>
      <c r="G59" s="97"/>
      <c r="H59" s="19"/>
    </row>
    <row r="60" spans="1:8" ht="18">
      <c r="A60" s="48"/>
      <c r="B60" s="49" t="s">
        <v>77</v>
      </c>
      <c r="C60" s="47"/>
      <c r="D60" s="76"/>
      <c r="E60" s="73"/>
      <c r="F60" s="74"/>
      <c r="G60" s="96"/>
      <c r="H60" s="75"/>
    </row>
    <row r="61" spans="1:8" ht="16.5">
      <c r="A61" s="9">
        <v>30</v>
      </c>
      <c r="B61" s="9" t="s">
        <v>78</v>
      </c>
      <c r="C61" s="20" t="s">
        <v>79</v>
      </c>
      <c r="D61" s="67" t="s">
        <v>80</v>
      </c>
      <c r="E61" s="66">
        <v>50</v>
      </c>
      <c r="F61" s="77">
        <v>1</v>
      </c>
      <c r="G61" s="69">
        <f>E61*F61</f>
        <v>50</v>
      </c>
      <c r="H61" s="70">
        <v>2</v>
      </c>
    </row>
    <row r="62" spans="1:8" ht="16.5">
      <c r="A62" s="9">
        <v>31</v>
      </c>
      <c r="B62" s="9" t="s">
        <v>78</v>
      </c>
      <c r="C62" s="20" t="s">
        <v>81</v>
      </c>
      <c r="D62" s="67" t="s">
        <v>80</v>
      </c>
      <c r="E62" s="66">
        <v>50</v>
      </c>
      <c r="F62" s="77">
        <v>1</v>
      </c>
      <c r="G62" s="69">
        <f>E62*F62</f>
        <v>50</v>
      </c>
      <c r="H62" s="70">
        <v>3</v>
      </c>
    </row>
    <row r="63" spans="1:8" ht="16.5">
      <c r="A63" s="9">
        <v>32</v>
      </c>
      <c r="B63" s="9" t="s">
        <v>78</v>
      </c>
      <c r="C63" s="20" t="s">
        <v>82</v>
      </c>
      <c r="D63" s="66" t="s">
        <v>80</v>
      </c>
      <c r="E63" s="66">
        <v>50</v>
      </c>
      <c r="F63" s="77">
        <v>1</v>
      </c>
      <c r="G63" s="69">
        <f>E63*F63</f>
        <v>50</v>
      </c>
      <c r="H63" s="70">
        <v>2</v>
      </c>
    </row>
    <row r="64" spans="1:8" ht="16.5">
      <c r="A64" s="9">
        <v>33</v>
      </c>
      <c r="B64" s="9" t="s">
        <v>78</v>
      </c>
      <c r="C64" s="11" t="s">
        <v>83</v>
      </c>
      <c r="D64" s="66" t="s">
        <v>84</v>
      </c>
      <c r="E64" s="66">
        <v>50</v>
      </c>
      <c r="F64" s="77">
        <v>1</v>
      </c>
      <c r="G64" s="69">
        <f>E64*F64</f>
        <v>50</v>
      </c>
      <c r="H64" s="70">
        <v>2</v>
      </c>
    </row>
    <row r="65" spans="1:8" ht="16.5">
      <c r="A65" s="9">
        <v>34</v>
      </c>
      <c r="B65" s="9" t="s">
        <v>85</v>
      </c>
      <c r="C65" s="20" t="s">
        <v>86</v>
      </c>
      <c r="D65" s="78" t="s">
        <v>43</v>
      </c>
      <c r="E65" s="66">
        <v>50</v>
      </c>
      <c r="F65" s="77">
        <v>1</v>
      </c>
      <c r="G65" s="69">
        <f>E65*F65</f>
        <v>50</v>
      </c>
      <c r="H65" s="70">
        <v>2</v>
      </c>
    </row>
    <row r="66" spans="4:8" ht="16.5">
      <c r="D66" s="19"/>
      <c r="E66" s="19"/>
      <c r="F66" s="71"/>
      <c r="G66" s="97"/>
      <c r="H66" s="19"/>
    </row>
    <row r="67" spans="1:8" ht="19.5">
      <c r="A67" s="50" t="s">
        <v>87</v>
      </c>
      <c r="B67" s="51"/>
      <c r="C67" s="52"/>
      <c r="D67" s="79"/>
      <c r="E67" s="73"/>
      <c r="F67" s="80"/>
      <c r="G67" s="96"/>
      <c r="H67" s="75"/>
    </row>
    <row r="68" spans="1:8" ht="16.5">
      <c r="A68" s="8">
        <v>36</v>
      </c>
      <c r="B68" s="9" t="s">
        <v>88</v>
      </c>
      <c r="C68" s="8" t="s">
        <v>90</v>
      </c>
      <c r="D68" s="81" t="s">
        <v>89</v>
      </c>
      <c r="E68" s="67">
        <v>50</v>
      </c>
      <c r="F68" s="69">
        <v>1.6</v>
      </c>
      <c r="G68" s="69">
        <f>E68*F68</f>
        <v>80</v>
      </c>
      <c r="H68" s="70">
        <v>3</v>
      </c>
    </row>
    <row r="69" spans="1:8" ht="16.5">
      <c r="A69" s="8">
        <v>37</v>
      </c>
      <c r="B69" s="9" t="s">
        <v>88</v>
      </c>
      <c r="C69" s="8" t="s">
        <v>91</v>
      </c>
      <c r="D69" s="81" t="s">
        <v>89</v>
      </c>
      <c r="E69" s="67">
        <v>50</v>
      </c>
      <c r="F69" s="69">
        <v>2.1</v>
      </c>
      <c r="G69" s="69">
        <f>E69*F69</f>
        <v>105</v>
      </c>
      <c r="H69" s="70">
        <v>4</v>
      </c>
    </row>
    <row r="70" spans="1:8" ht="16.5">
      <c r="A70" s="8">
        <v>38</v>
      </c>
      <c r="B70" s="9" t="s">
        <v>88</v>
      </c>
      <c r="C70" s="8" t="s">
        <v>92</v>
      </c>
      <c r="D70" s="81" t="s">
        <v>89</v>
      </c>
      <c r="E70" s="67">
        <v>50</v>
      </c>
      <c r="F70" s="69">
        <v>2.1</v>
      </c>
      <c r="G70" s="69">
        <f>E70*F70</f>
        <v>105</v>
      </c>
      <c r="H70" s="70">
        <v>4</v>
      </c>
    </row>
    <row r="71" spans="4:8" ht="16.5">
      <c r="D71" s="19"/>
      <c r="E71" s="19"/>
      <c r="F71" s="71"/>
      <c r="G71" s="97"/>
      <c r="H71" s="19"/>
    </row>
    <row r="72" spans="1:8" ht="19.5">
      <c r="A72" s="49" t="s">
        <v>93</v>
      </c>
      <c r="B72" s="54"/>
      <c r="C72" s="55"/>
      <c r="D72" s="82"/>
      <c r="E72" s="73"/>
      <c r="F72" s="71"/>
      <c r="G72" s="98"/>
      <c r="H72" s="75"/>
    </row>
    <row r="73" spans="1:8" ht="16.5">
      <c r="A73" s="8">
        <v>40</v>
      </c>
      <c r="B73" s="9" t="s">
        <v>94</v>
      </c>
      <c r="C73" s="57" t="s">
        <v>95</v>
      </c>
      <c r="D73" s="67" t="s">
        <v>80</v>
      </c>
      <c r="E73" s="67">
        <v>50</v>
      </c>
      <c r="F73" s="69">
        <v>2.3</v>
      </c>
      <c r="G73" s="69">
        <f>E73*F73</f>
        <v>114.99999999999999</v>
      </c>
      <c r="H73" s="70">
        <v>4</v>
      </c>
    </row>
    <row r="74" spans="1:8" ht="16.5">
      <c r="A74" s="8">
        <v>41</v>
      </c>
      <c r="B74" s="9" t="s">
        <v>94</v>
      </c>
      <c r="C74" s="57" t="s">
        <v>96</v>
      </c>
      <c r="D74" s="67" t="s">
        <v>80</v>
      </c>
      <c r="E74" s="67">
        <v>50</v>
      </c>
      <c r="F74" s="69">
        <v>0.5</v>
      </c>
      <c r="G74" s="69">
        <f>E74*F74</f>
        <v>25</v>
      </c>
      <c r="H74" s="70">
        <v>2</v>
      </c>
    </row>
    <row r="75" spans="1:8" ht="19.5">
      <c r="A75" s="58" t="s">
        <v>97</v>
      </c>
      <c r="B75" s="53"/>
      <c r="C75" s="53"/>
      <c r="D75" s="83"/>
      <c r="E75" s="73"/>
      <c r="F75" s="74"/>
      <c r="G75" s="69"/>
      <c r="H75" s="84"/>
    </row>
    <row r="76" spans="1:8" ht="16.5">
      <c r="A76" s="8">
        <v>42</v>
      </c>
      <c r="B76" s="9" t="s">
        <v>98</v>
      </c>
      <c r="C76" s="8" t="s">
        <v>99</v>
      </c>
      <c r="D76" s="85" t="s">
        <v>100</v>
      </c>
      <c r="E76" s="67">
        <v>50</v>
      </c>
      <c r="F76" s="69">
        <v>2</v>
      </c>
      <c r="G76" s="69">
        <f>E76*F76</f>
        <v>100</v>
      </c>
      <c r="H76" s="70">
        <v>5</v>
      </c>
    </row>
    <row r="77" spans="4:8" ht="16.5">
      <c r="D77" s="19"/>
      <c r="E77" s="19"/>
      <c r="F77" s="71"/>
      <c r="G77" s="97"/>
      <c r="H77" s="86"/>
    </row>
    <row r="78" spans="1:8" ht="19.5">
      <c r="A78" s="49" t="s">
        <v>102</v>
      </c>
      <c r="B78" s="54"/>
      <c r="C78" s="59"/>
      <c r="D78" s="83"/>
      <c r="E78" s="73"/>
      <c r="F78" s="74"/>
      <c r="G78" s="98"/>
      <c r="H78" s="75"/>
    </row>
    <row r="79" spans="1:8" ht="16.5">
      <c r="A79" s="8">
        <v>47</v>
      </c>
      <c r="B79" s="9" t="s">
        <v>103</v>
      </c>
      <c r="C79" s="9" t="s">
        <v>104</v>
      </c>
      <c r="D79" s="67" t="s">
        <v>101</v>
      </c>
      <c r="E79" s="66">
        <v>50</v>
      </c>
      <c r="F79" s="69">
        <v>0.8</v>
      </c>
      <c r="G79" s="69">
        <f>E79*F79</f>
        <v>40</v>
      </c>
      <c r="H79" s="70">
        <v>2</v>
      </c>
    </row>
    <row r="80" spans="1:8" ht="16.5">
      <c r="A80" s="8">
        <v>49</v>
      </c>
      <c r="B80" s="9" t="s">
        <v>105</v>
      </c>
      <c r="C80" s="9" t="s">
        <v>106</v>
      </c>
      <c r="D80" s="81" t="s">
        <v>44</v>
      </c>
      <c r="E80" s="66">
        <v>50</v>
      </c>
      <c r="F80" s="68">
        <v>1.5</v>
      </c>
      <c r="G80" s="69">
        <f>E80*F80</f>
        <v>75</v>
      </c>
      <c r="H80" s="70">
        <v>3</v>
      </c>
    </row>
    <row r="81" spans="1:8" ht="16.5">
      <c r="A81" s="8">
        <v>50</v>
      </c>
      <c r="B81" s="9" t="s">
        <v>107</v>
      </c>
      <c r="C81" s="9" t="s">
        <v>108</v>
      </c>
      <c r="D81" s="67" t="s">
        <v>101</v>
      </c>
      <c r="E81" s="66">
        <v>50</v>
      </c>
      <c r="F81" s="69">
        <v>0.8</v>
      </c>
      <c r="G81" s="69">
        <f>E81*F81</f>
        <v>40</v>
      </c>
      <c r="H81" s="70">
        <v>2</v>
      </c>
    </row>
    <row r="82" spans="1:8" ht="16.5">
      <c r="A82" s="9">
        <v>51</v>
      </c>
      <c r="B82" s="9" t="s">
        <v>109</v>
      </c>
      <c r="C82" s="9" t="s">
        <v>110</v>
      </c>
      <c r="D82" s="66" t="s">
        <v>80</v>
      </c>
      <c r="E82" s="66">
        <v>50</v>
      </c>
      <c r="F82" s="68">
        <v>1.7</v>
      </c>
      <c r="G82" s="69">
        <f aca="true" t="shared" si="1" ref="G82:G87">E82*F82</f>
        <v>85</v>
      </c>
      <c r="H82" s="70">
        <v>3</v>
      </c>
    </row>
    <row r="83" spans="1:8" ht="16.5">
      <c r="A83" s="9">
        <v>53</v>
      </c>
      <c r="B83" s="9" t="s">
        <v>111</v>
      </c>
      <c r="C83" s="9" t="s">
        <v>112</v>
      </c>
      <c r="D83" s="87" t="s">
        <v>80</v>
      </c>
      <c r="E83" s="66">
        <v>50</v>
      </c>
      <c r="F83" s="68">
        <v>1</v>
      </c>
      <c r="G83" s="69">
        <f t="shared" si="1"/>
        <v>50</v>
      </c>
      <c r="H83" s="70">
        <v>2</v>
      </c>
    </row>
    <row r="84" spans="4:9" ht="16.5">
      <c r="D84" s="19"/>
      <c r="E84" s="19"/>
      <c r="F84" s="71"/>
      <c r="G84" s="97"/>
      <c r="H84" s="19"/>
      <c r="I84" s="29"/>
    </row>
    <row r="85" spans="1:9" ht="18">
      <c r="A85" s="47"/>
      <c r="B85" s="49" t="s">
        <v>113</v>
      </c>
      <c r="C85" s="47"/>
      <c r="D85" s="76"/>
      <c r="E85" s="73"/>
      <c r="F85" s="74"/>
      <c r="G85" s="99"/>
      <c r="H85" s="75"/>
      <c r="I85" s="30"/>
    </row>
    <row r="86" spans="1:9" ht="16.5">
      <c r="A86" s="8">
        <v>54</v>
      </c>
      <c r="B86" s="9" t="s">
        <v>114</v>
      </c>
      <c r="C86" s="9" t="s">
        <v>115</v>
      </c>
      <c r="D86" s="67" t="s">
        <v>89</v>
      </c>
      <c r="E86" s="66">
        <v>50</v>
      </c>
      <c r="F86" s="69">
        <v>1.2</v>
      </c>
      <c r="G86" s="69">
        <f t="shared" si="1"/>
        <v>60</v>
      </c>
      <c r="H86" s="70">
        <v>3</v>
      </c>
      <c r="I86" s="31"/>
    </row>
    <row r="87" spans="1:8" ht="16.5">
      <c r="A87" s="9">
        <v>56</v>
      </c>
      <c r="B87" s="9" t="s">
        <v>114</v>
      </c>
      <c r="C87" s="20" t="s">
        <v>116</v>
      </c>
      <c r="D87" s="66" t="s">
        <v>44</v>
      </c>
      <c r="E87" s="66">
        <v>50</v>
      </c>
      <c r="F87" s="68">
        <v>1.5</v>
      </c>
      <c r="G87" s="69">
        <f t="shared" si="1"/>
        <v>75</v>
      </c>
      <c r="H87" s="70">
        <v>3</v>
      </c>
    </row>
    <row r="88" spans="4:8" ht="12.75">
      <c r="D88" s="19"/>
      <c r="E88" s="19"/>
      <c r="F88" s="19"/>
      <c r="G88" s="19"/>
      <c r="H88" s="19"/>
    </row>
    <row r="89" spans="1:8" ht="12.75">
      <c r="A89" s="22" t="s">
        <v>118</v>
      </c>
      <c r="B89" s="23"/>
      <c r="C89" s="23"/>
      <c r="D89" s="88"/>
      <c r="E89" s="88"/>
      <c r="F89" s="88"/>
      <c r="G89" s="88"/>
      <c r="H89" s="23"/>
    </row>
    <row r="90" spans="1:8" ht="12.75">
      <c r="A90" s="24" t="s">
        <v>119</v>
      </c>
      <c r="B90" s="25"/>
      <c r="C90" s="25"/>
      <c r="D90" s="89"/>
      <c r="E90" s="89"/>
      <c r="F90" s="89"/>
      <c r="G90" s="89"/>
      <c r="H90" s="25"/>
    </row>
    <row r="91" spans="1:8" ht="12.75">
      <c r="A91" s="26"/>
      <c r="B91" s="27"/>
      <c r="C91" s="27"/>
      <c r="D91" s="90"/>
      <c r="E91" s="90"/>
      <c r="F91" s="91"/>
      <c r="G91" s="91"/>
      <c r="H91" s="28"/>
    </row>
    <row r="92" spans="4:7" ht="12.75">
      <c r="D92" s="56"/>
      <c r="E92" s="56"/>
      <c r="F92" s="56"/>
      <c r="G92" s="56"/>
    </row>
    <row r="93" spans="4:7" ht="12.75">
      <c r="D93" s="56"/>
      <c r="E93" s="56"/>
      <c r="F93" s="56"/>
      <c r="G93" s="56"/>
    </row>
    <row r="94" spans="1:7" ht="15.75">
      <c r="A94" s="32" t="s">
        <v>53</v>
      </c>
      <c r="D94" s="56"/>
      <c r="E94" s="56"/>
      <c r="F94" s="56"/>
      <c r="G94" s="56"/>
    </row>
    <row r="95" spans="1:7" ht="15.75">
      <c r="A95" s="32" t="s">
        <v>54</v>
      </c>
      <c r="D95" s="56"/>
      <c r="E95" s="56"/>
      <c r="F95" s="56"/>
      <c r="G95" s="56"/>
    </row>
    <row r="96" spans="1:7" ht="12.75">
      <c r="A96" s="92" t="s">
        <v>55</v>
      </c>
      <c r="D96" s="56"/>
      <c r="E96" s="56"/>
      <c r="F96" s="56"/>
      <c r="G96" s="56"/>
    </row>
    <row r="97" spans="1:7" ht="15.75">
      <c r="A97" s="32" t="s">
        <v>120</v>
      </c>
      <c r="D97" s="56"/>
      <c r="E97" s="56"/>
      <c r="F97" s="56"/>
      <c r="G97" s="56"/>
    </row>
    <row r="98" spans="1:7" ht="12.75">
      <c r="A98" s="33" t="s">
        <v>56</v>
      </c>
      <c r="D98" s="56"/>
      <c r="E98" s="56"/>
      <c r="F98" s="56"/>
      <c r="G98" s="56"/>
    </row>
    <row r="99" spans="1:7" ht="18">
      <c r="A99" s="93" t="s">
        <v>121</v>
      </c>
      <c r="B99" s="94"/>
      <c r="C99" s="94"/>
      <c r="D99" s="95"/>
      <c r="E99" s="95"/>
      <c r="F99" s="56"/>
      <c r="G99" s="56"/>
    </row>
    <row r="100" spans="1:7" ht="18">
      <c r="A100" s="94" t="s">
        <v>122</v>
      </c>
      <c r="B100" s="94"/>
      <c r="C100" s="94"/>
      <c r="D100" s="95"/>
      <c r="E100" s="95"/>
      <c r="F100" s="56"/>
      <c r="G100" s="56"/>
    </row>
    <row r="101" spans="1:7" ht="16.5">
      <c r="A101" s="34" t="s">
        <v>57</v>
      </c>
      <c r="B101" s="35"/>
      <c r="C101" s="36"/>
      <c r="D101" s="47"/>
      <c r="E101" s="56"/>
      <c r="F101" s="56"/>
      <c r="G101" s="56"/>
    </row>
    <row r="102" spans="1:7" ht="16.5">
      <c r="A102" s="33" t="s">
        <v>58</v>
      </c>
      <c r="B102" s="37"/>
      <c r="C102" s="38"/>
      <c r="D102" s="47"/>
      <c r="E102" s="56"/>
      <c r="F102" s="56"/>
      <c r="G102" s="56"/>
    </row>
    <row r="103" spans="1:7" ht="16.5">
      <c r="A103" s="33" t="s">
        <v>59</v>
      </c>
      <c r="B103" s="37"/>
      <c r="C103" s="37"/>
      <c r="D103" s="47"/>
      <c r="E103" s="56"/>
      <c r="F103" s="56"/>
      <c r="G103" s="56"/>
    </row>
    <row r="104" spans="1:7" ht="16.5">
      <c r="A104" s="33" t="s">
        <v>60</v>
      </c>
      <c r="B104" s="39"/>
      <c r="D104" s="47"/>
      <c r="E104" s="56"/>
      <c r="F104" s="56"/>
      <c r="G104" s="56"/>
    </row>
    <row r="105" spans="1:7" ht="12.75">
      <c r="A105" s="33" t="s">
        <v>61</v>
      </c>
      <c r="B105" s="39"/>
      <c r="D105" s="56"/>
      <c r="E105" s="56"/>
      <c r="F105" s="56"/>
      <c r="G105" s="56"/>
    </row>
    <row r="106" spans="1:7" ht="15.75">
      <c r="A106" s="40" t="s">
        <v>62</v>
      </c>
      <c r="B106" s="39"/>
      <c r="D106" s="56"/>
      <c r="E106" s="56"/>
      <c r="F106" s="56"/>
      <c r="G106" s="56"/>
    </row>
    <row r="107" spans="1:7" ht="12.75">
      <c r="A107" s="41" t="s">
        <v>63</v>
      </c>
      <c r="B107" s="39"/>
      <c r="D107" s="56"/>
      <c r="E107" s="56"/>
      <c r="F107" s="56"/>
      <c r="G107" s="56"/>
    </row>
  </sheetData>
  <hyperlinks>
    <hyperlink ref="A96" r:id="rId1" display="http://www.spc.ucoz.com/"/>
    <hyperlink ref="A98" r:id="rId2" display="mailto:80675670969@mail.ru"/>
    <hyperlink ref="A101" r:id="rId3" display="http://www.autolux.ua/Predstavitelstva"/>
    <hyperlink ref="A102" r:id="rId4" display="http://www.euroexpress.net.ua/ru/branches"/>
    <hyperlink ref="A103" r:id="rId5" display="http://novaposhta.ua/frontend/brunchoffices?lang=ru"/>
    <hyperlink ref="A104" r:id="rId6" display="http://www.intime.ua/representations/"/>
    <hyperlink ref="A105" r:id="rId7" display="http://www.nexpress.com.ua/offices"/>
  </hyperlinks>
  <printOptions/>
  <pageMargins left="0.3937007874015748" right="0.3937007874015748" top="0.3937007874015748" bottom="0.3937007874015748" header="0.5118110236220472" footer="0.5118110236220472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2014-10-29T12:32:55Z</cp:lastPrinted>
  <dcterms:created xsi:type="dcterms:W3CDTF">2014-10-17T06:21:15Z</dcterms:created>
  <dcterms:modified xsi:type="dcterms:W3CDTF">2014-11-18T10:48:16Z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