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20" yWindow="3120" windowWidth="17835" windowHeight="12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<sst xmlns="http://schemas.openxmlformats.org/spreadsheetml/2006/main" count="177" uniqueCount="91">
  <si>
    <t>Азиатские Гибриды</t>
  </si>
  <si>
    <t>Разбор</t>
  </si>
  <si>
    <t>К-во</t>
  </si>
  <si>
    <t>Опт(1 шт.)</t>
  </si>
  <si>
    <t>Сумма опта</t>
  </si>
  <si>
    <t>Розница(1 шт.)</t>
  </si>
  <si>
    <t>Лилия</t>
  </si>
  <si>
    <t>12\14</t>
  </si>
  <si>
    <t xml:space="preserve">Black Out </t>
  </si>
  <si>
    <t>14\16</t>
  </si>
  <si>
    <t>Elodie</t>
  </si>
  <si>
    <t>Азиатские Гибриды "Танго"</t>
  </si>
  <si>
    <t>ЛА Гибриды</t>
  </si>
  <si>
    <t>California</t>
  </si>
  <si>
    <t>Восточные Гибриды</t>
  </si>
  <si>
    <t>White Heaven</t>
  </si>
  <si>
    <t>Трубчатые и Лонгифлорум</t>
  </si>
  <si>
    <t>Triumphator®</t>
  </si>
  <si>
    <t>ЛО Гибриды</t>
  </si>
  <si>
    <t>ОТ Гибриды</t>
  </si>
  <si>
    <t>Big Brother</t>
  </si>
  <si>
    <t>Pretty Woman</t>
  </si>
  <si>
    <t>Purple Lady ®</t>
  </si>
  <si>
    <t>Satisfaction</t>
  </si>
  <si>
    <t>ЛИЛИИ (от 10 луковиц в сетке одного сорта)</t>
  </si>
  <si>
    <t>10 луковиц-ламинированное фото 15*20</t>
  </si>
  <si>
    <t>Altari</t>
  </si>
  <si>
    <t>Boogie Woogie</t>
  </si>
  <si>
    <t>Olympic Torch</t>
  </si>
  <si>
    <t>Prince Promise</t>
  </si>
  <si>
    <t>Purple Prince</t>
  </si>
  <si>
    <t>Robina</t>
  </si>
  <si>
    <t>Shocking</t>
  </si>
  <si>
    <t>Playtime</t>
  </si>
  <si>
    <t xml:space="preserve">Лилия </t>
  </si>
  <si>
    <t>High Tea</t>
  </si>
  <si>
    <t>Tabledance</t>
  </si>
  <si>
    <t>Montego Bay</t>
  </si>
  <si>
    <t>Лилия ОТ гибрид</t>
  </si>
  <si>
    <t>Гибриды Махровые</t>
  </si>
  <si>
    <t>Лилия азиатская</t>
  </si>
  <si>
    <t>Exotic Sun</t>
  </si>
  <si>
    <t>Лилия восточная</t>
  </si>
  <si>
    <t>Bumble Bee</t>
  </si>
  <si>
    <t>Lion Heart</t>
  </si>
  <si>
    <t>Paris Heart</t>
  </si>
  <si>
    <t>Garden Pleasure</t>
  </si>
  <si>
    <t>Golden Tycoon</t>
  </si>
  <si>
    <t>Friso</t>
  </si>
  <si>
    <t>Fata Morgana</t>
  </si>
  <si>
    <t>Mascara</t>
  </si>
  <si>
    <t>Nello</t>
  </si>
  <si>
    <t>Corleone</t>
  </si>
  <si>
    <t>Francesca</t>
  </si>
  <si>
    <t>Richmond</t>
  </si>
  <si>
    <t xml:space="preserve">Deep Impact </t>
  </si>
  <si>
    <t>Double Surprise</t>
  </si>
  <si>
    <t>Snowboard</t>
  </si>
  <si>
    <t>African Lady</t>
  </si>
  <si>
    <t>Miss Marple</t>
  </si>
  <si>
    <t>Black Beauty</t>
  </si>
  <si>
    <t>Lady Alice</t>
  </si>
  <si>
    <t xml:space="preserve">Видовые </t>
  </si>
  <si>
    <t>Beverly Dream</t>
  </si>
  <si>
    <t>Purple Eye</t>
  </si>
  <si>
    <t>White Pixels</t>
  </si>
  <si>
    <t>Arsenal</t>
  </si>
  <si>
    <t>Curitiba</t>
  </si>
  <si>
    <t>Лилия горшечная</t>
  </si>
  <si>
    <t>Наш юридический адрес: Днепр-17 Караваева 38/6.</t>
  </si>
  <si>
    <t>Наш фактический адрес: Днепровская обл. с.Днепровое(Ямбург) ул.Центральная 12/66</t>
  </si>
  <si>
    <t>Наш сайт: www.spc.ucoz.com</t>
  </si>
  <si>
    <t>Наши телефоны: 0675670969(68), 0662875420 и 0957895030</t>
  </si>
  <si>
    <t>Наша электронная почта: spcdnepr@gmail.com</t>
  </si>
  <si>
    <t xml:space="preserve">ДОСТАВКА - ЗА СЧЕТ ПОКУПАТЕЛЯ  любой транспортной компанией!!!! </t>
  </si>
  <si>
    <t xml:space="preserve">«Наши» транспортные компании (по умолчанию) – "НОВАЯ ПОЧТА" и "ИНТАЙМ" </t>
  </si>
  <si>
    <t>Новая Почта: http://novaposhta.ua/frontend/brunchoffices?lang=ru</t>
  </si>
  <si>
    <t>Интайм: http://www.intime.ua/representations/</t>
  </si>
  <si>
    <t>ИНФОРМАЦИЯ:</t>
  </si>
  <si>
    <t>Цены в евро даны в рекламных целях.</t>
  </si>
  <si>
    <t>Оплата, производится только в гривнах, по  курсу продажи евро для карт Приватбанком на момент расчета за товар.</t>
  </si>
  <si>
    <t>Любая замена  ОГОВАРИВАЕТСЯ.</t>
  </si>
  <si>
    <t>Цены  в прайсах даны ориентировочно, исходя из ситуации, на сегодняшний день!</t>
  </si>
  <si>
    <t>Мы оставляем за собой право изменять цену в зависимости от рыночной  ситуации.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</si>
  <si>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</si>
  <si>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</si>
  <si>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 xml:space="preserve">ПРИНЯТИЯ ТОВАРА. ОТВЕТСТВЕННОСТИ ЗА ВЫГОНКУ - НЕ НЕСЕМ. </t>
  </si>
  <si>
    <t xml:space="preserve">ПРЕТЕНЗИИ ПО КАЧЕСТВУ ЛУКОВИЦЫ ПРИНИМАЮТСЯ В ТЕЧЕНИЕ 3(ТРЕХ) СУТОК С МОМЕНТА </t>
  </si>
  <si>
    <t>Cocossa</t>
  </si>
  <si>
    <t>London Heart</t>
  </si>
  <si>
    <t>Синим цветом обозначены сорта,где произошли изменения и сорта не вошедшие в каталог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</si>
</sst>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413]\ #,##0.00_-"/>
    <numFmt numFmtId="165" formatCode="[$€-413]\ #,##0.00"/>
    <numFmt numFmtId="166" formatCode="#,##0.00[$₴-422]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&quot;€&quot;\ * #,##0.00_-;_-&quot;€&quot;\ * #,##0.00\-;_-&quot;€&quot;\ * &quot;-&quot;??_-;_-@_-"/>
  </numFmts>
  <fonts count="22">
    <font>
      <sz val="10"/>
      <name val="Arial Cyr"/>
      <family val="0"/>
    </font>
    <font>
      <b/>
      <sz val="16"/>
      <color indexed="10"/>
      <name val="Book Antiqua"/>
      <family val="1"/>
    </font>
    <font>
      <b/>
      <sz val="10"/>
      <name val="Comic Sans MS"/>
      <family val="4"/>
    </font>
    <font>
      <b/>
      <sz val="11"/>
      <name val="Comic Sans MS"/>
      <family val="4"/>
    </font>
    <font>
      <sz val="9"/>
      <name val="Comic Sans MS"/>
      <family val="4"/>
    </font>
    <font>
      <sz val="11"/>
      <name val="Comic Sans MS"/>
      <family val="4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10"/>
      <name val="Comic Sans MS"/>
      <family val="4"/>
    </font>
    <font>
      <sz val="11"/>
      <color indexed="12"/>
      <name val="Comic Sans MS"/>
      <family val="4"/>
    </font>
    <font>
      <b/>
      <sz val="11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2" borderId="2" xfId="0" applyNumberFormat="1" applyFont="1" applyFill="1" applyBorder="1" applyAlignment="1">
      <alignment/>
    </xf>
    <xf numFmtId="164" fontId="5" fillId="0" borderId="2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0" fontId="5" fillId="0" borderId="2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0" fontId="5" fillId="0" borderId="4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5" xfId="0" applyFont="1" applyFill="1" applyBorder="1" applyAlignment="1">
      <alignment/>
    </xf>
    <xf numFmtId="3" fontId="5" fillId="0" borderId="2" xfId="0" applyNumberFormat="1" applyFont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3" xfId="15" applyFont="1" applyFill="1" applyBorder="1" applyAlignment="1">
      <alignment horizontal="left"/>
      <protection/>
    </xf>
    <xf numFmtId="0" fontId="5" fillId="0" borderId="2" xfId="0" applyFont="1" applyBorder="1" applyAlignment="1">
      <alignment horizontal="left"/>
    </xf>
    <xf numFmtId="164" fontId="5" fillId="0" borderId="2" xfId="0" applyNumberFormat="1" applyFont="1" applyBorder="1" applyAlignment="1">
      <alignment horizontal="right"/>
    </xf>
    <xf numFmtId="0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Border="1" applyAlignment="1">
      <alignment horizontal="left"/>
    </xf>
    <xf numFmtId="166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0" fontId="5" fillId="2" borderId="2" xfId="0" applyNumberFormat="1" applyFont="1" applyFill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0" xfId="0" applyFont="1" applyAlignment="1">
      <alignment/>
    </xf>
    <xf numFmtId="0" fontId="8" fillId="0" borderId="0" xfId="16" applyFont="1" applyAlignment="1" applyProtection="1">
      <alignment/>
      <protection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16" applyAlignment="1" applyProtection="1">
      <alignment/>
      <protection/>
    </xf>
    <xf numFmtId="0" fontId="15" fillId="0" borderId="0" xfId="19" applyFont="1" applyProtection="1">
      <alignment/>
      <protection hidden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2" xfId="0" applyFont="1" applyFill="1" applyBorder="1" applyAlignment="1">
      <alignment/>
    </xf>
    <xf numFmtId="0" fontId="19" fillId="2" borderId="2" xfId="0" applyNumberFormat="1" applyFont="1" applyFill="1" applyBorder="1" applyAlignment="1">
      <alignment/>
    </xf>
    <xf numFmtId="3" fontId="19" fillId="0" borderId="2" xfId="0" applyNumberFormat="1" applyFont="1" applyBorder="1" applyAlignment="1">
      <alignment horizontal="left"/>
    </xf>
    <xf numFmtId="0" fontId="19" fillId="0" borderId="2" xfId="0" applyFont="1" applyFill="1" applyBorder="1" applyAlignment="1">
      <alignment horizontal="left"/>
    </xf>
    <xf numFmtId="0" fontId="19" fillId="0" borderId="2" xfId="0" applyFont="1" applyBorder="1" applyAlignment="1">
      <alignment horizontal="left"/>
    </xf>
    <xf numFmtId="164" fontId="19" fillId="0" borderId="2" xfId="0" applyNumberFormat="1" applyFont="1" applyFill="1" applyBorder="1" applyAlignment="1">
      <alignment horizontal="left"/>
    </xf>
    <xf numFmtId="165" fontId="19" fillId="0" borderId="2" xfId="0" applyNumberFormat="1" applyFont="1" applyBorder="1" applyAlignment="1">
      <alignment horizontal="left"/>
    </xf>
    <xf numFmtId="0" fontId="19" fillId="0" borderId="2" xfId="0" applyFont="1" applyBorder="1" applyAlignment="1">
      <alignment/>
    </xf>
    <xf numFmtId="164" fontId="19" fillId="0" borderId="2" xfId="0" applyNumberFormat="1" applyFont="1" applyFill="1" applyBorder="1" applyAlignment="1">
      <alignment/>
    </xf>
    <xf numFmtId="165" fontId="19" fillId="0" borderId="2" xfId="0" applyNumberFormat="1" applyFont="1" applyBorder="1" applyAlignment="1">
      <alignment/>
    </xf>
    <xf numFmtId="0" fontId="20" fillId="2" borderId="2" xfId="0" applyNumberFormat="1" applyFont="1" applyFill="1" applyBorder="1" applyAlignment="1">
      <alignment/>
    </xf>
    <xf numFmtId="0" fontId="20" fillId="0" borderId="2" xfId="0" applyFont="1" applyBorder="1" applyAlignment="1">
      <alignment horizontal="left"/>
    </xf>
    <xf numFmtId="164" fontId="20" fillId="0" borderId="2" xfId="0" applyNumberFormat="1" applyFont="1" applyFill="1" applyBorder="1" applyAlignment="1">
      <alignment horizontal="left"/>
    </xf>
    <xf numFmtId="165" fontId="20" fillId="0" borderId="2" xfId="0" applyNumberFormat="1" applyFont="1" applyBorder="1" applyAlignment="1">
      <alignment horizontal="left"/>
    </xf>
    <xf numFmtId="166" fontId="20" fillId="0" borderId="2" xfId="0" applyNumberFormat="1" applyFont="1" applyBorder="1" applyAlignment="1">
      <alignment horizontal="left"/>
    </xf>
    <xf numFmtId="0" fontId="20" fillId="0" borderId="2" xfId="0" applyFont="1" applyBorder="1" applyAlignment="1">
      <alignment/>
    </xf>
    <xf numFmtId="164" fontId="20" fillId="0" borderId="2" xfId="0" applyNumberFormat="1" applyFont="1" applyFill="1" applyBorder="1" applyAlignment="1">
      <alignment/>
    </xf>
    <xf numFmtId="165" fontId="20" fillId="0" borderId="2" xfId="0" applyNumberFormat="1" applyFont="1" applyBorder="1" applyAlignment="1">
      <alignment/>
    </xf>
    <xf numFmtId="166" fontId="20" fillId="0" borderId="2" xfId="0" applyNumberFormat="1" applyFont="1" applyBorder="1" applyAlignment="1">
      <alignment/>
    </xf>
    <xf numFmtId="0" fontId="20" fillId="0" borderId="2" xfId="0" applyFont="1" applyFill="1" applyBorder="1" applyAlignment="1">
      <alignment horizontal="left"/>
    </xf>
    <xf numFmtId="0" fontId="21" fillId="2" borderId="17" xfId="0" applyNumberFormat="1" applyFont="1" applyFill="1" applyBorder="1" applyAlignment="1">
      <alignment/>
    </xf>
  </cellXfs>
  <cellStyles count="10">
    <cellStyle name="Normal" xfId="0"/>
    <cellStyle name="0,0&#13;&#10;NA&#13;&#10;" xfId="15"/>
    <cellStyle name="Hyperlink" xfId="16"/>
    <cellStyle name="Currency" xfId="17"/>
    <cellStyle name="Currency [0]" xfId="18"/>
    <cellStyle name="Обычный 2" xfId="19"/>
    <cellStyle name="Followed Hyperlink" xfId="20"/>
    <cellStyle name="Percent" xfId="21"/>
    <cellStyle name="Comma" xfId="22"/>
    <cellStyle name="Comma [0]" xfId="2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novaposhta.ua/frontend/brunchoffices?lang=ru" TargetMode="External" /><Relationship Id="rId4" Type="http://schemas.openxmlformats.org/officeDocument/2006/relationships/hyperlink" Target="http://www.intime.ua/representations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37">
      <selection activeCell="N22" sqref="N22"/>
    </sheetView>
  </sheetViews>
  <sheetFormatPr defaultColWidth="9.00390625" defaultRowHeight="12.75"/>
  <cols>
    <col min="1" max="1" width="4.875" style="0" customWidth="1"/>
    <col min="2" max="2" width="19.125" style="0" customWidth="1"/>
    <col min="3" max="3" width="18.125" style="0" customWidth="1"/>
    <col min="5" max="5" width="6.875" style="0" customWidth="1"/>
    <col min="6" max="6" width="11.875" style="0" customWidth="1"/>
    <col min="7" max="7" width="12.00390625" style="0" customWidth="1"/>
    <col min="8" max="8" width="12.375" style="0" customWidth="1"/>
  </cols>
  <sheetData>
    <row r="1" ht="20.25">
      <c r="A1" s="1" t="s">
        <v>24</v>
      </c>
    </row>
    <row r="2" ht="17.25" thickBot="1">
      <c r="B2" s="2" t="s">
        <v>25</v>
      </c>
    </row>
    <row r="3" spans="2:8" ht="18">
      <c r="B3" s="11" t="s">
        <v>0</v>
      </c>
      <c r="D3" s="29" t="s">
        <v>1</v>
      </c>
      <c r="E3" s="29" t="s">
        <v>2</v>
      </c>
      <c r="F3" s="30" t="s">
        <v>3</v>
      </c>
      <c r="G3" s="30" t="s">
        <v>4</v>
      </c>
      <c r="H3" s="30" t="s">
        <v>5</v>
      </c>
    </row>
    <row r="4" spans="1:8" ht="16.5">
      <c r="A4" s="4">
        <v>1</v>
      </c>
      <c r="B4" s="5" t="s">
        <v>6</v>
      </c>
      <c r="C4" s="40" t="s">
        <v>66</v>
      </c>
      <c r="D4" s="32" t="s">
        <v>7</v>
      </c>
      <c r="E4" s="32">
        <v>10</v>
      </c>
      <c r="F4" s="36">
        <v>0.4</v>
      </c>
      <c r="G4" s="37">
        <f>F4*E4</f>
        <v>4</v>
      </c>
      <c r="H4" s="38">
        <v>20</v>
      </c>
    </row>
    <row r="5" spans="1:8" ht="16.5">
      <c r="A5" s="4">
        <v>2</v>
      </c>
      <c r="B5" s="5" t="s">
        <v>6</v>
      </c>
      <c r="C5" s="32" t="s">
        <v>8</v>
      </c>
      <c r="D5" s="32" t="s">
        <v>7</v>
      </c>
      <c r="E5" s="32">
        <v>10</v>
      </c>
      <c r="F5" s="39">
        <v>0.35</v>
      </c>
      <c r="G5" s="37">
        <f>F5*E5</f>
        <v>3.5</v>
      </c>
      <c r="H5" s="38">
        <v>17</v>
      </c>
    </row>
    <row r="6" spans="1:8" ht="16.5">
      <c r="A6" s="8">
        <v>3</v>
      </c>
      <c r="B6" s="5" t="s">
        <v>6</v>
      </c>
      <c r="C6" s="32" t="s">
        <v>50</v>
      </c>
      <c r="D6" s="35" t="s">
        <v>7</v>
      </c>
      <c r="E6" s="32">
        <v>10</v>
      </c>
      <c r="F6" s="36">
        <v>0.4</v>
      </c>
      <c r="G6" s="37">
        <f>F6*E6</f>
        <v>4</v>
      </c>
      <c r="H6" s="38">
        <v>20</v>
      </c>
    </row>
    <row r="7" spans="1:8" ht="16.5">
      <c r="A7" s="8">
        <v>4</v>
      </c>
      <c r="B7" s="5" t="s">
        <v>6</v>
      </c>
      <c r="C7" s="40" t="s">
        <v>51</v>
      </c>
      <c r="D7" s="35" t="s">
        <v>7</v>
      </c>
      <c r="E7" s="32">
        <v>10</v>
      </c>
      <c r="F7" s="36">
        <v>0.33</v>
      </c>
      <c r="G7" s="37">
        <f>F7*E7</f>
        <v>3.3000000000000003</v>
      </c>
      <c r="H7" s="38">
        <v>16</v>
      </c>
    </row>
    <row r="8" spans="1:8" ht="13.5" thickBot="1">
      <c r="A8" s="22"/>
      <c r="B8" s="22"/>
      <c r="C8" s="22"/>
      <c r="D8" s="22"/>
      <c r="E8" s="22"/>
      <c r="F8" s="22"/>
      <c r="G8" s="22"/>
      <c r="H8" s="22"/>
    </row>
    <row r="9" spans="1:8" ht="18">
      <c r="A9" s="16"/>
      <c r="B9" s="11" t="s">
        <v>11</v>
      </c>
      <c r="C9" s="21"/>
      <c r="D9" s="12"/>
      <c r="E9" s="22"/>
      <c r="F9" s="17"/>
      <c r="G9" s="14"/>
      <c r="H9" s="22"/>
    </row>
    <row r="10" spans="1:8" ht="16.5">
      <c r="A10" s="8">
        <v>5</v>
      </c>
      <c r="B10" s="5" t="s">
        <v>6</v>
      </c>
      <c r="C10" s="34" t="s">
        <v>43</v>
      </c>
      <c r="D10" s="8" t="s">
        <v>7</v>
      </c>
      <c r="E10" s="4">
        <v>10</v>
      </c>
      <c r="F10" s="9">
        <v>0.45</v>
      </c>
      <c r="G10" s="15">
        <f>F10*E10</f>
        <v>4.5</v>
      </c>
      <c r="H10" s="7">
        <v>25</v>
      </c>
    </row>
    <row r="11" spans="1:8" ht="16.5">
      <c r="A11" s="8">
        <v>6</v>
      </c>
      <c r="B11" s="5" t="s">
        <v>6</v>
      </c>
      <c r="C11" s="5" t="s">
        <v>44</v>
      </c>
      <c r="D11" s="4" t="s">
        <v>7</v>
      </c>
      <c r="E11" s="4">
        <v>10</v>
      </c>
      <c r="F11" s="9">
        <v>0.5</v>
      </c>
      <c r="G11" s="15">
        <f>F11*E11</f>
        <v>5</v>
      </c>
      <c r="H11" s="7">
        <v>25</v>
      </c>
    </row>
    <row r="12" spans="1:8" ht="16.5">
      <c r="A12" s="65">
        <v>7</v>
      </c>
      <c r="B12" s="66" t="s">
        <v>6</v>
      </c>
      <c r="C12" s="66" t="s">
        <v>45</v>
      </c>
      <c r="D12" s="72" t="s">
        <v>7</v>
      </c>
      <c r="E12" s="72"/>
      <c r="F12" s="73"/>
      <c r="G12" s="74"/>
      <c r="H12" s="7"/>
    </row>
    <row r="13" spans="1:8" ht="16.5">
      <c r="A13" s="8"/>
      <c r="B13" s="75" t="s">
        <v>6</v>
      </c>
      <c r="C13" s="75" t="s">
        <v>89</v>
      </c>
      <c r="D13" s="80" t="s">
        <v>7</v>
      </c>
      <c r="E13" s="80">
        <v>10</v>
      </c>
      <c r="F13" s="81">
        <v>0.5</v>
      </c>
      <c r="G13" s="82">
        <f>F13*E13</f>
        <v>5</v>
      </c>
      <c r="H13" s="83">
        <v>25</v>
      </c>
    </row>
    <row r="14" spans="1:8" ht="16.5">
      <c r="A14" s="8">
        <v>8</v>
      </c>
      <c r="B14" s="5" t="s">
        <v>6</v>
      </c>
      <c r="C14" s="4" t="s">
        <v>64</v>
      </c>
      <c r="D14" s="8" t="s">
        <v>7</v>
      </c>
      <c r="E14" s="4">
        <v>10</v>
      </c>
      <c r="F14" s="9">
        <v>0.45</v>
      </c>
      <c r="G14" s="15">
        <f>F14*E14</f>
        <v>4.5</v>
      </c>
      <c r="H14" s="7">
        <v>25</v>
      </c>
    </row>
    <row r="15" spans="1:8" ht="16.5">
      <c r="A15" s="8">
        <v>9</v>
      </c>
      <c r="B15" s="5" t="s">
        <v>34</v>
      </c>
      <c r="C15" s="4" t="s">
        <v>65</v>
      </c>
      <c r="D15" s="8" t="s">
        <v>7</v>
      </c>
      <c r="E15" s="4">
        <v>10</v>
      </c>
      <c r="F15" s="9">
        <v>0.4</v>
      </c>
      <c r="G15" s="15">
        <f>F15*E15</f>
        <v>4</v>
      </c>
      <c r="H15" s="7">
        <v>20</v>
      </c>
    </row>
    <row r="16" spans="1:8" ht="16.5">
      <c r="A16" s="8">
        <v>10</v>
      </c>
      <c r="B16" s="5" t="s">
        <v>68</v>
      </c>
      <c r="C16" s="34" t="s">
        <v>67</v>
      </c>
      <c r="D16" s="8" t="s">
        <v>7</v>
      </c>
      <c r="E16" s="4">
        <v>10</v>
      </c>
      <c r="F16" s="9">
        <v>0.45</v>
      </c>
      <c r="G16" s="15">
        <f>F16*E16</f>
        <v>4.5</v>
      </c>
      <c r="H16" s="7">
        <v>25</v>
      </c>
    </row>
    <row r="17" ht="13.5" thickBot="1"/>
    <row r="18" spans="1:8" ht="18.75" thickBot="1">
      <c r="A18" s="10"/>
      <c r="B18" s="3" t="s">
        <v>12</v>
      </c>
      <c r="C18" s="21"/>
      <c r="D18" s="12"/>
      <c r="E18" s="22"/>
      <c r="F18" s="17"/>
      <c r="G18" s="14"/>
      <c r="H18" s="22"/>
    </row>
    <row r="19" spans="1:8" ht="16.5">
      <c r="A19" s="8">
        <v>11</v>
      </c>
      <c r="B19" s="5" t="s">
        <v>6</v>
      </c>
      <c r="C19" s="4" t="s">
        <v>13</v>
      </c>
      <c r="D19" s="4" t="s">
        <v>7</v>
      </c>
      <c r="E19" s="4">
        <v>10</v>
      </c>
      <c r="F19" s="6">
        <v>0.32</v>
      </c>
      <c r="G19" s="15">
        <f>F19*E19</f>
        <v>3.2</v>
      </c>
      <c r="H19" s="7">
        <v>16</v>
      </c>
    </row>
    <row r="20" spans="1:8" ht="16.5">
      <c r="A20" s="8">
        <v>12</v>
      </c>
      <c r="B20" s="5" t="s">
        <v>6</v>
      </c>
      <c r="C20" s="4" t="s">
        <v>52</v>
      </c>
      <c r="D20" s="4" t="s">
        <v>7</v>
      </c>
      <c r="E20" s="4">
        <v>10</v>
      </c>
      <c r="F20" s="6">
        <v>0.32</v>
      </c>
      <c r="G20" s="15">
        <f>F20*E20</f>
        <v>3.2</v>
      </c>
      <c r="H20" s="7">
        <v>16</v>
      </c>
    </row>
    <row r="21" spans="1:8" ht="16.5">
      <c r="A21" s="8">
        <v>13</v>
      </c>
      <c r="B21" s="5" t="s">
        <v>6</v>
      </c>
      <c r="C21" s="4" t="s">
        <v>53</v>
      </c>
      <c r="D21" s="8" t="s">
        <v>7</v>
      </c>
      <c r="E21" s="4">
        <v>10</v>
      </c>
      <c r="F21" s="9">
        <v>0.32</v>
      </c>
      <c r="G21" s="15">
        <f>F21*E21</f>
        <v>3.2</v>
      </c>
      <c r="H21" s="7">
        <v>16</v>
      </c>
    </row>
    <row r="22" spans="1:8" ht="16.5">
      <c r="A22" s="8">
        <v>14</v>
      </c>
      <c r="B22" s="5" t="s">
        <v>6</v>
      </c>
      <c r="C22" s="5" t="s">
        <v>47</v>
      </c>
      <c r="D22" s="8" t="s">
        <v>7</v>
      </c>
      <c r="E22" s="4">
        <v>10</v>
      </c>
      <c r="F22" s="9">
        <v>0.32</v>
      </c>
      <c r="G22" s="15">
        <f>F22*E22</f>
        <v>3.2</v>
      </c>
      <c r="H22" s="7">
        <v>16</v>
      </c>
    </row>
    <row r="23" spans="1:8" ht="16.5">
      <c r="A23" s="8">
        <v>15</v>
      </c>
      <c r="B23" s="5" t="s">
        <v>6</v>
      </c>
      <c r="C23" s="4" t="s">
        <v>54</v>
      </c>
      <c r="D23" s="8" t="s">
        <v>7</v>
      </c>
      <c r="E23" s="4">
        <v>10</v>
      </c>
      <c r="F23" s="9">
        <v>0.32</v>
      </c>
      <c r="G23" s="15">
        <f>F23*E23</f>
        <v>3.2</v>
      </c>
      <c r="H23" s="7">
        <v>16</v>
      </c>
    </row>
    <row r="24" spans="1:8" ht="13.5" thickBot="1">
      <c r="A24" s="22"/>
      <c r="B24" s="22"/>
      <c r="C24" s="22"/>
      <c r="D24" s="22"/>
      <c r="E24" s="22"/>
      <c r="F24" s="22"/>
      <c r="G24" s="22"/>
      <c r="H24" s="22"/>
    </row>
    <row r="25" spans="1:8" ht="18.75" thickBot="1">
      <c r="A25" s="22"/>
      <c r="B25" s="3" t="s">
        <v>18</v>
      </c>
      <c r="C25" s="42"/>
      <c r="D25" s="22"/>
      <c r="E25" s="43"/>
      <c r="F25" s="43"/>
      <c r="G25" s="43"/>
      <c r="H25" s="43"/>
    </row>
    <row r="26" spans="1:8" ht="16.5">
      <c r="A26" s="8">
        <v>16</v>
      </c>
      <c r="B26" s="5" t="s">
        <v>6</v>
      </c>
      <c r="C26" s="32" t="s">
        <v>29</v>
      </c>
      <c r="D26" s="32" t="s">
        <v>7</v>
      </c>
      <c r="E26" s="23">
        <v>10</v>
      </c>
      <c r="F26" s="33">
        <v>0.45</v>
      </c>
      <c r="G26" s="25">
        <f>F26*E26</f>
        <v>4.5</v>
      </c>
      <c r="H26" s="26">
        <v>25</v>
      </c>
    </row>
    <row r="27" spans="1:8" ht="16.5">
      <c r="A27" s="8">
        <v>17</v>
      </c>
      <c r="B27" s="5" t="s">
        <v>6</v>
      </c>
      <c r="C27" s="4" t="s">
        <v>17</v>
      </c>
      <c r="D27" s="4" t="s">
        <v>7</v>
      </c>
      <c r="E27" s="23">
        <v>10</v>
      </c>
      <c r="F27" s="24">
        <v>0.32</v>
      </c>
      <c r="G27" s="25">
        <f>F27*E27</f>
        <v>3.2</v>
      </c>
      <c r="H27" s="26">
        <v>16</v>
      </c>
    </row>
    <row r="28" spans="1:8" ht="13.5" thickBot="1">
      <c r="A28" s="22"/>
      <c r="B28" s="22"/>
      <c r="C28" s="22"/>
      <c r="D28" s="22"/>
      <c r="E28" s="22"/>
      <c r="F28" s="22"/>
      <c r="G28" s="22"/>
      <c r="H28" s="22"/>
    </row>
    <row r="29" spans="1:8" ht="18">
      <c r="A29" s="10"/>
      <c r="B29" s="11" t="s">
        <v>39</v>
      </c>
      <c r="C29" s="21"/>
      <c r="D29" s="12"/>
      <c r="E29" s="22"/>
      <c r="F29" s="13"/>
      <c r="G29" s="14"/>
      <c r="H29" s="22"/>
    </row>
    <row r="30" spans="1:8" ht="16.5">
      <c r="A30" s="8">
        <v>18</v>
      </c>
      <c r="B30" s="5" t="s">
        <v>40</v>
      </c>
      <c r="C30" s="4" t="s">
        <v>10</v>
      </c>
      <c r="D30" s="4" t="s">
        <v>7</v>
      </c>
      <c r="E30" s="4">
        <v>10</v>
      </c>
      <c r="F30" s="6">
        <v>0.6</v>
      </c>
      <c r="G30" s="15">
        <f>F30*E30</f>
        <v>6</v>
      </c>
      <c r="H30" s="7">
        <v>30</v>
      </c>
    </row>
    <row r="31" spans="1:8" ht="16.5">
      <c r="A31" s="8">
        <v>19</v>
      </c>
      <c r="B31" s="5" t="s">
        <v>40</v>
      </c>
      <c r="C31" s="4" t="s">
        <v>49</v>
      </c>
      <c r="D31" s="8" t="s">
        <v>7</v>
      </c>
      <c r="E31" s="4">
        <v>10</v>
      </c>
      <c r="F31" s="6">
        <v>0.6</v>
      </c>
      <c r="G31" s="15">
        <f>F31*E31</f>
        <v>6</v>
      </c>
      <c r="H31" s="7">
        <v>30</v>
      </c>
    </row>
    <row r="32" spans="1:8" ht="16.5">
      <c r="A32" s="8">
        <v>20</v>
      </c>
      <c r="B32" s="5" t="s">
        <v>42</v>
      </c>
      <c r="C32" s="4" t="s">
        <v>56</v>
      </c>
      <c r="D32" s="8" t="s">
        <v>7</v>
      </c>
      <c r="E32" s="4">
        <v>10</v>
      </c>
      <c r="F32" s="9">
        <v>0.5</v>
      </c>
      <c r="G32" s="15">
        <f>F32*E32</f>
        <v>5</v>
      </c>
      <c r="H32" s="7">
        <v>25</v>
      </c>
    </row>
    <row r="33" spans="1:8" ht="16.5">
      <c r="A33" s="8">
        <v>21</v>
      </c>
      <c r="B33" s="5" t="s">
        <v>42</v>
      </c>
      <c r="C33" s="4" t="s">
        <v>57</v>
      </c>
      <c r="D33" s="8" t="s">
        <v>7</v>
      </c>
      <c r="E33" s="4">
        <v>10</v>
      </c>
      <c r="F33" s="9">
        <v>0.5</v>
      </c>
      <c r="G33" s="15">
        <f>F33*E33</f>
        <v>5</v>
      </c>
      <c r="H33" s="7">
        <v>25</v>
      </c>
    </row>
    <row r="34" spans="1:8" ht="16.5">
      <c r="A34" s="8">
        <v>22</v>
      </c>
      <c r="B34" s="5" t="s">
        <v>38</v>
      </c>
      <c r="C34" s="19" t="s">
        <v>41</v>
      </c>
      <c r="D34" s="8" t="s">
        <v>7</v>
      </c>
      <c r="E34" s="4">
        <v>10</v>
      </c>
      <c r="F34" s="9">
        <v>0.6</v>
      </c>
      <c r="G34" s="15">
        <f>F34*E34</f>
        <v>6</v>
      </c>
      <c r="H34" s="7">
        <v>30</v>
      </c>
    </row>
    <row r="35" spans="1:8" ht="13.5" thickBot="1">
      <c r="A35" s="22"/>
      <c r="B35" s="22"/>
      <c r="C35" s="22"/>
      <c r="D35" s="22"/>
      <c r="E35" s="22"/>
      <c r="F35" s="22"/>
      <c r="G35" s="22"/>
      <c r="H35" s="22"/>
    </row>
    <row r="36" spans="1:8" ht="18">
      <c r="A36" s="10"/>
      <c r="B36" s="20" t="s">
        <v>62</v>
      </c>
      <c r="C36" s="22"/>
      <c r="D36" s="10"/>
      <c r="E36" s="22"/>
      <c r="F36" s="14"/>
      <c r="G36" s="22"/>
      <c r="H36" s="22"/>
    </row>
    <row r="37" spans="1:8" ht="16.5">
      <c r="A37" s="8">
        <v>23</v>
      </c>
      <c r="B37" s="5" t="s">
        <v>6</v>
      </c>
      <c r="C37" s="32" t="s">
        <v>61</v>
      </c>
      <c r="D37" s="32" t="s">
        <v>7</v>
      </c>
      <c r="E37" s="23">
        <v>10</v>
      </c>
      <c r="F37" s="33">
        <v>0.6</v>
      </c>
      <c r="G37" s="25">
        <f>F37*E37</f>
        <v>6</v>
      </c>
      <c r="H37" s="26">
        <v>30</v>
      </c>
    </row>
    <row r="38" spans="1:8" ht="13.5" thickBot="1">
      <c r="A38" s="22"/>
      <c r="B38" s="22"/>
      <c r="C38" s="22"/>
      <c r="D38" s="22"/>
      <c r="E38" s="22"/>
      <c r="F38" s="22"/>
      <c r="G38" s="22"/>
      <c r="H38" s="22"/>
    </row>
    <row r="39" spans="1:8" ht="18">
      <c r="A39" s="18"/>
      <c r="B39" s="31" t="s">
        <v>14</v>
      </c>
      <c r="C39" s="21"/>
      <c r="D39" s="12"/>
      <c r="E39" s="43"/>
      <c r="F39" s="27"/>
      <c r="G39" s="28"/>
      <c r="H39" s="43"/>
    </row>
    <row r="40" spans="1:8" ht="16.5">
      <c r="A40" s="8">
        <v>24</v>
      </c>
      <c r="B40" s="5" t="s">
        <v>6</v>
      </c>
      <c r="C40" s="4" t="s">
        <v>55</v>
      </c>
      <c r="D40" s="8" t="s">
        <v>7</v>
      </c>
      <c r="E40" s="4">
        <v>10</v>
      </c>
      <c r="F40" s="9">
        <v>0.35</v>
      </c>
      <c r="G40" s="15">
        <f>F40*E40</f>
        <v>3.5</v>
      </c>
      <c r="H40" s="7">
        <v>17</v>
      </c>
    </row>
    <row r="41" spans="1:8" ht="16.5">
      <c r="A41" s="8">
        <v>25</v>
      </c>
      <c r="B41" s="5" t="s">
        <v>34</v>
      </c>
      <c r="C41" s="4" t="s">
        <v>33</v>
      </c>
      <c r="D41" s="8" t="s">
        <v>7</v>
      </c>
      <c r="E41" s="4">
        <v>10</v>
      </c>
      <c r="F41" s="9">
        <v>0.5</v>
      </c>
      <c r="G41" s="15">
        <f>F41*E41</f>
        <v>5</v>
      </c>
      <c r="H41" s="7">
        <v>25</v>
      </c>
    </row>
    <row r="42" ht="13.5" thickBot="1"/>
    <row r="43" spans="1:8" ht="18">
      <c r="A43" s="10"/>
      <c r="B43" s="11" t="s">
        <v>16</v>
      </c>
      <c r="C43" s="22"/>
      <c r="D43" s="22"/>
      <c r="E43" s="22"/>
      <c r="F43" s="22"/>
      <c r="G43" s="22"/>
      <c r="H43" s="22"/>
    </row>
    <row r="44" spans="1:8" ht="16.5">
      <c r="A44" s="8">
        <v>26</v>
      </c>
      <c r="B44" s="5" t="s">
        <v>6</v>
      </c>
      <c r="C44" s="32" t="s">
        <v>15</v>
      </c>
      <c r="D44" s="32" t="s">
        <v>7</v>
      </c>
      <c r="E44" s="23">
        <v>10</v>
      </c>
      <c r="F44" s="33">
        <v>0.33</v>
      </c>
      <c r="G44" s="25">
        <f>F44*E44</f>
        <v>3.3000000000000003</v>
      </c>
      <c r="H44" s="26">
        <v>17</v>
      </c>
    </row>
    <row r="45" ht="13.5" thickBot="1"/>
    <row r="46" spans="1:8" ht="18">
      <c r="A46" s="10"/>
      <c r="B46" s="11" t="s">
        <v>19</v>
      </c>
      <c r="C46" s="22"/>
      <c r="D46" s="10"/>
      <c r="E46" s="22"/>
      <c r="F46" s="13"/>
      <c r="G46" s="14"/>
      <c r="H46" s="22"/>
    </row>
    <row r="47" spans="1:8" ht="16.5">
      <c r="A47" s="65">
        <v>27</v>
      </c>
      <c r="B47" s="66" t="s">
        <v>34</v>
      </c>
      <c r="C47" s="67" t="s">
        <v>58</v>
      </c>
      <c r="D47" s="68" t="s">
        <v>7</v>
      </c>
      <c r="E47" s="69">
        <v>10</v>
      </c>
      <c r="F47" s="70">
        <v>0.4</v>
      </c>
      <c r="G47" s="71">
        <f aca="true" t="shared" si="0" ref="G47:G52">F47*E47</f>
        <v>4</v>
      </c>
      <c r="H47" s="38">
        <v>20</v>
      </c>
    </row>
    <row r="48" spans="1:8" ht="16.5">
      <c r="A48" s="8">
        <v>28</v>
      </c>
      <c r="B48" s="5" t="s">
        <v>6</v>
      </c>
      <c r="C48" s="32" t="s">
        <v>26</v>
      </c>
      <c r="D48" s="32" t="s">
        <v>9</v>
      </c>
      <c r="E48" s="32">
        <v>10</v>
      </c>
      <c r="F48" s="36">
        <v>0.5</v>
      </c>
      <c r="G48" s="37">
        <f t="shared" si="0"/>
        <v>5</v>
      </c>
      <c r="H48" s="38">
        <v>25</v>
      </c>
    </row>
    <row r="49" spans="1:8" ht="16.5">
      <c r="A49" s="8">
        <v>29</v>
      </c>
      <c r="B49" s="5" t="s">
        <v>6</v>
      </c>
      <c r="C49" s="41" t="s">
        <v>63</v>
      </c>
      <c r="D49" s="35" t="s">
        <v>9</v>
      </c>
      <c r="E49" s="32">
        <v>10</v>
      </c>
      <c r="F49" s="36">
        <v>0.75</v>
      </c>
      <c r="G49" s="37">
        <f t="shared" si="0"/>
        <v>7.5</v>
      </c>
      <c r="H49" s="38">
        <v>35</v>
      </c>
    </row>
    <row r="50" spans="1:8" ht="16.5">
      <c r="A50" s="8">
        <v>30</v>
      </c>
      <c r="B50" s="5" t="s">
        <v>34</v>
      </c>
      <c r="C50" s="32" t="s">
        <v>20</v>
      </c>
      <c r="D50" s="32" t="s">
        <v>9</v>
      </c>
      <c r="E50" s="32">
        <v>10</v>
      </c>
      <c r="F50" s="36">
        <v>0.6</v>
      </c>
      <c r="G50" s="37">
        <f t="shared" si="0"/>
        <v>6</v>
      </c>
      <c r="H50" s="38">
        <v>30</v>
      </c>
    </row>
    <row r="51" spans="1:8" ht="16.5">
      <c r="A51" s="8">
        <v>31</v>
      </c>
      <c r="B51" s="5" t="s">
        <v>34</v>
      </c>
      <c r="C51" s="41" t="s">
        <v>60</v>
      </c>
      <c r="D51" s="35" t="s">
        <v>7</v>
      </c>
      <c r="E51" s="32">
        <v>10</v>
      </c>
      <c r="F51" s="36">
        <v>0.4</v>
      </c>
      <c r="G51" s="37">
        <f t="shared" si="0"/>
        <v>4</v>
      </c>
      <c r="H51" s="38">
        <v>20</v>
      </c>
    </row>
    <row r="52" spans="1:8" ht="16.5">
      <c r="A52" s="8">
        <v>32</v>
      </c>
      <c r="B52" s="5" t="s">
        <v>34</v>
      </c>
      <c r="C52" s="32" t="s">
        <v>27</v>
      </c>
      <c r="D52" s="32" t="s">
        <v>7</v>
      </c>
      <c r="E52" s="32">
        <v>10</v>
      </c>
      <c r="F52" s="36">
        <v>0.38</v>
      </c>
      <c r="G52" s="37">
        <f t="shared" si="0"/>
        <v>3.8</v>
      </c>
      <c r="H52" s="38">
        <v>20</v>
      </c>
    </row>
    <row r="53" spans="2:8" ht="16.5">
      <c r="B53" s="75" t="s">
        <v>34</v>
      </c>
      <c r="C53" s="76" t="s">
        <v>88</v>
      </c>
      <c r="D53" s="76" t="s">
        <v>7</v>
      </c>
      <c r="E53" s="76">
        <v>10</v>
      </c>
      <c r="F53" s="77">
        <v>0.38</v>
      </c>
      <c r="G53" s="78">
        <f>F53*E53</f>
        <v>3.8</v>
      </c>
      <c r="H53" s="79">
        <v>20</v>
      </c>
    </row>
    <row r="54" spans="1:8" ht="16.5">
      <c r="A54" s="8">
        <v>33</v>
      </c>
      <c r="B54" s="5" t="s">
        <v>34</v>
      </c>
      <c r="C54" s="40" t="s">
        <v>48</v>
      </c>
      <c r="D54" s="35" t="s">
        <v>7</v>
      </c>
      <c r="E54" s="32">
        <v>10</v>
      </c>
      <c r="F54" s="36">
        <v>0.57</v>
      </c>
      <c r="G54" s="37">
        <f>F54*E54</f>
        <v>5.699999999999999</v>
      </c>
      <c r="H54" s="38">
        <v>30</v>
      </c>
    </row>
    <row r="55" spans="1:8" ht="16.5">
      <c r="A55" s="8">
        <v>34</v>
      </c>
      <c r="B55" s="5" t="s">
        <v>34</v>
      </c>
      <c r="C55" s="32" t="s">
        <v>46</v>
      </c>
      <c r="D55" s="84" t="s">
        <v>9</v>
      </c>
      <c r="E55" s="32">
        <v>10</v>
      </c>
      <c r="F55" s="36">
        <v>0.4</v>
      </c>
      <c r="G55" s="37">
        <f>F55*E55</f>
        <v>4</v>
      </c>
      <c r="H55" s="38">
        <v>20</v>
      </c>
    </row>
    <row r="56" spans="1:8" ht="16.5">
      <c r="A56" s="8">
        <v>35</v>
      </c>
      <c r="B56" s="5" t="s">
        <v>34</v>
      </c>
      <c r="C56" s="41" t="s">
        <v>35</v>
      </c>
      <c r="D56" s="35" t="s">
        <v>7</v>
      </c>
      <c r="E56" s="32">
        <v>10</v>
      </c>
      <c r="F56" s="36">
        <v>0.4</v>
      </c>
      <c r="G56" s="37">
        <f>F56*E56</f>
        <v>4</v>
      </c>
      <c r="H56" s="38">
        <v>20</v>
      </c>
    </row>
    <row r="57" spans="1:8" ht="16.5">
      <c r="A57" s="8">
        <v>36</v>
      </c>
      <c r="B57" s="5" t="s">
        <v>34</v>
      </c>
      <c r="C57" s="40" t="s">
        <v>59</v>
      </c>
      <c r="D57" s="35" t="s">
        <v>7</v>
      </c>
      <c r="E57" s="32">
        <v>10</v>
      </c>
      <c r="F57" s="36">
        <v>0.4</v>
      </c>
      <c r="G57" s="37">
        <f>F57*E57</f>
        <v>4</v>
      </c>
      <c r="H57" s="38">
        <v>20</v>
      </c>
    </row>
    <row r="58" spans="1:8" ht="16.5">
      <c r="A58" s="8">
        <v>37</v>
      </c>
      <c r="B58" s="5" t="s">
        <v>34</v>
      </c>
      <c r="C58" s="41" t="s">
        <v>37</v>
      </c>
      <c r="D58" s="35" t="s">
        <v>7</v>
      </c>
      <c r="E58" s="32">
        <v>10</v>
      </c>
      <c r="F58" s="36">
        <v>0.4</v>
      </c>
      <c r="G58" s="37">
        <f>F58*E58</f>
        <v>4</v>
      </c>
      <c r="H58" s="38">
        <v>20</v>
      </c>
    </row>
    <row r="59" spans="1:8" ht="16.5">
      <c r="A59" s="8">
        <v>38</v>
      </c>
      <c r="B59" s="5" t="s">
        <v>34</v>
      </c>
      <c r="C59" s="32" t="s">
        <v>28</v>
      </c>
      <c r="D59" s="32" t="s">
        <v>7</v>
      </c>
      <c r="E59" s="32">
        <v>10</v>
      </c>
      <c r="F59" s="36">
        <v>0.38</v>
      </c>
      <c r="G59" s="37">
        <f>F59*E59</f>
        <v>3.8</v>
      </c>
      <c r="H59" s="38">
        <v>20</v>
      </c>
    </row>
    <row r="60" spans="1:8" ht="16.5">
      <c r="A60" s="8">
        <v>39</v>
      </c>
      <c r="B60" s="5" t="s">
        <v>34</v>
      </c>
      <c r="C60" s="32" t="s">
        <v>21</v>
      </c>
      <c r="D60" s="32" t="s">
        <v>7</v>
      </c>
      <c r="E60" s="32">
        <v>10</v>
      </c>
      <c r="F60" s="36">
        <v>0.4</v>
      </c>
      <c r="G60" s="37">
        <f>F60*E60</f>
        <v>4</v>
      </c>
      <c r="H60" s="38">
        <v>20</v>
      </c>
    </row>
    <row r="61" spans="1:8" ht="16.5">
      <c r="A61" s="8">
        <v>40</v>
      </c>
      <c r="B61" s="5" t="s">
        <v>34</v>
      </c>
      <c r="C61" s="40" t="s">
        <v>22</v>
      </c>
      <c r="D61" s="35" t="s">
        <v>7</v>
      </c>
      <c r="E61" s="32">
        <v>10</v>
      </c>
      <c r="F61" s="36">
        <v>0.4</v>
      </c>
      <c r="G61" s="37">
        <f>F61*E61</f>
        <v>4</v>
      </c>
      <c r="H61" s="38">
        <v>20</v>
      </c>
    </row>
    <row r="62" spans="1:8" ht="16.5">
      <c r="A62" s="8">
        <v>41</v>
      </c>
      <c r="B62" s="5" t="s">
        <v>34</v>
      </c>
      <c r="C62" s="32" t="s">
        <v>30</v>
      </c>
      <c r="D62" s="32" t="s">
        <v>7</v>
      </c>
      <c r="E62" s="32">
        <v>10</v>
      </c>
      <c r="F62" s="36">
        <v>0.38</v>
      </c>
      <c r="G62" s="37">
        <f>F62*E62</f>
        <v>3.8</v>
      </c>
      <c r="H62" s="38">
        <v>20</v>
      </c>
    </row>
    <row r="63" spans="1:8" ht="16.5">
      <c r="A63" s="8">
        <v>42</v>
      </c>
      <c r="B63" s="5" t="s">
        <v>34</v>
      </c>
      <c r="C63" s="32" t="s">
        <v>31</v>
      </c>
      <c r="D63" s="32" t="s">
        <v>7</v>
      </c>
      <c r="E63" s="32">
        <v>10</v>
      </c>
      <c r="F63" s="36">
        <v>0.36</v>
      </c>
      <c r="G63" s="37">
        <f>F63*E63</f>
        <v>3.5999999999999996</v>
      </c>
      <c r="H63" s="38">
        <v>18</v>
      </c>
    </row>
    <row r="64" spans="1:8" ht="16.5">
      <c r="A64" s="8">
        <v>43</v>
      </c>
      <c r="B64" s="5" t="s">
        <v>34</v>
      </c>
      <c r="C64" s="41" t="s">
        <v>23</v>
      </c>
      <c r="D64" s="35" t="s">
        <v>7</v>
      </c>
      <c r="E64" s="32">
        <v>10</v>
      </c>
      <c r="F64" s="36">
        <v>0.38</v>
      </c>
      <c r="G64" s="37">
        <f>F64*E64</f>
        <v>3.8</v>
      </c>
      <c r="H64" s="38">
        <v>20</v>
      </c>
    </row>
    <row r="65" spans="1:8" ht="16.5">
      <c r="A65" s="8">
        <v>44</v>
      </c>
      <c r="B65" s="5" t="s">
        <v>34</v>
      </c>
      <c r="C65" s="32" t="s">
        <v>32</v>
      </c>
      <c r="D65" s="35" t="s">
        <v>7</v>
      </c>
      <c r="E65" s="32">
        <v>10</v>
      </c>
      <c r="F65" s="36">
        <v>0.38</v>
      </c>
      <c r="G65" s="37">
        <f>F65*E65</f>
        <v>3.8</v>
      </c>
      <c r="H65" s="38">
        <v>20</v>
      </c>
    </row>
    <row r="66" spans="1:8" ht="16.5">
      <c r="A66" s="8">
        <v>45</v>
      </c>
      <c r="B66" s="5" t="s">
        <v>34</v>
      </c>
      <c r="C66" s="41" t="s">
        <v>36</v>
      </c>
      <c r="D66" s="35" t="s">
        <v>9</v>
      </c>
      <c r="E66" s="32">
        <v>10</v>
      </c>
      <c r="F66" s="36">
        <v>0.49</v>
      </c>
      <c r="G66" s="37">
        <f>F66*E66</f>
        <v>4.9</v>
      </c>
      <c r="H66" s="38">
        <v>25</v>
      </c>
    </row>
    <row r="67" ht="18">
      <c r="A67" s="85" t="s">
        <v>90</v>
      </c>
    </row>
    <row r="69" spans="2:8" ht="12.75">
      <c r="B69" s="44" t="s">
        <v>87</v>
      </c>
      <c r="C69" s="45"/>
      <c r="D69" s="45"/>
      <c r="E69" s="45"/>
      <c r="F69" s="45"/>
      <c r="G69" s="45"/>
      <c r="H69" s="46"/>
    </row>
    <row r="70" spans="2:8" ht="12.75">
      <c r="B70" s="47" t="s">
        <v>86</v>
      </c>
      <c r="C70" s="48"/>
      <c r="D70" s="48"/>
      <c r="E70" s="48"/>
      <c r="F70" s="48"/>
      <c r="G70" s="48"/>
      <c r="H70" s="49"/>
    </row>
    <row r="71" spans="2:8" ht="12.75">
      <c r="B71" s="50"/>
      <c r="C71" s="51"/>
      <c r="D71" s="51"/>
      <c r="E71" s="51"/>
      <c r="F71" s="51"/>
      <c r="G71" s="52"/>
      <c r="H71" s="53"/>
    </row>
    <row r="72" ht="15.75">
      <c r="B72" s="54" t="s">
        <v>69</v>
      </c>
    </row>
    <row r="73" ht="15.75">
      <c r="B73" s="54" t="s">
        <v>70</v>
      </c>
    </row>
    <row r="74" ht="12.75">
      <c r="B74" s="55" t="s">
        <v>71</v>
      </c>
    </row>
    <row r="75" ht="15.75">
      <c r="B75" s="54" t="s">
        <v>72</v>
      </c>
    </row>
    <row r="76" ht="12.75">
      <c r="B76" s="55" t="s">
        <v>73</v>
      </c>
    </row>
    <row r="77" spans="2:8" ht="112.5">
      <c r="B77" s="56" t="s">
        <v>74</v>
      </c>
      <c r="C77" s="57"/>
      <c r="D77" s="57"/>
      <c r="E77" s="57"/>
      <c r="F77" s="57"/>
      <c r="G77" s="57"/>
      <c r="H77" s="57"/>
    </row>
    <row r="78" spans="2:6" ht="18.75">
      <c r="B78" s="58" t="s">
        <v>75</v>
      </c>
      <c r="C78" s="59"/>
      <c r="D78" s="59"/>
      <c r="E78" s="59"/>
      <c r="F78" s="59"/>
    </row>
    <row r="79" spans="2:5" ht="16.5">
      <c r="B79" s="60" t="s">
        <v>76</v>
      </c>
      <c r="C79" s="61"/>
      <c r="D79" s="61"/>
      <c r="E79" s="10"/>
    </row>
    <row r="80" spans="2:5" ht="16.5">
      <c r="B80" s="60" t="s">
        <v>77</v>
      </c>
      <c r="C80" s="62"/>
      <c r="E80" s="10"/>
    </row>
    <row r="81" spans="2:3" ht="18.75">
      <c r="B81" s="63" t="s">
        <v>78</v>
      </c>
      <c r="C81" s="62"/>
    </row>
    <row r="82" spans="2:3" ht="12.75">
      <c r="B82" s="64" t="s">
        <v>79</v>
      </c>
      <c r="C82" s="62"/>
    </row>
    <row r="83" spans="2:3" ht="12.75">
      <c r="B83" s="64" t="s">
        <v>80</v>
      </c>
      <c r="C83" s="62"/>
    </row>
    <row r="84" spans="2:3" ht="12.75">
      <c r="B84" s="64" t="s">
        <v>81</v>
      </c>
      <c r="C84" s="62"/>
    </row>
    <row r="85" spans="2:3" ht="12.75">
      <c r="B85" s="64" t="s">
        <v>82</v>
      </c>
      <c r="C85" s="62"/>
    </row>
    <row r="86" spans="2:3" ht="12.75">
      <c r="B86" s="64" t="s">
        <v>83</v>
      </c>
      <c r="C86" s="62"/>
    </row>
    <row r="87" ht="12.75">
      <c r="B87" s="64" t="s">
        <v>84</v>
      </c>
    </row>
    <row r="88" spans="2:3" ht="12.75">
      <c r="B88" s="64" t="s">
        <v>85</v>
      </c>
      <c r="C88" s="62"/>
    </row>
  </sheetData>
  <conditionalFormatting sqref="C34 C37 C23 C15 C7">
    <cfRule type="cellIs" priority="1" dxfId="0" operator="equal" stopIfTrue="1">
      <formula>0</formula>
    </cfRule>
    <cfRule type="cellIs" priority="2" dxfId="0" operator="equal" stopIfTrue="1">
      <formula>"G.A."</formula>
    </cfRule>
  </conditionalFormatting>
  <hyperlinks>
    <hyperlink ref="B74" r:id="rId1" display="http://www.spc.ucoz.com/"/>
    <hyperlink ref="B76" r:id="rId2" display="mailto:80675670969@mail.ru"/>
    <hyperlink ref="B79" r:id="rId3" display="http://novaposhta.ua/frontend/brunchoffices?lang=ru"/>
    <hyperlink ref="B80" r:id="rId4" display="http://www.intime.ua/representations/"/>
  </hyperlinks>
  <printOptions/>
  <pageMargins left="0.3937007874015748" right="0.3937007874015748" top="0.7874015748031497" bottom="0.7874015748031497" header="0.5118110236220472" footer="0.5118110236220472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2017-11-09T07:30:45Z</cp:lastPrinted>
  <dcterms:created xsi:type="dcterms:W3CDTF">2014-11-26T12:58:46Z</dcterms:created>
  <dcterms:modified xsi:type="dcterms:W3CDTF">2018-02-01T16:00:56Z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