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1620" windowWidth="13935" windowHeight="13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<sst xmlns="http://schemas.openxmlformats.org/spreadsheetml/2006/main" count="293" uniqueCount="124">
  <si>
    <t xml:space="preserve">15 луковиц в упаковке, с ламинированным цветным фото 15*21, </t>
  </si>
  <si>
    <t xml:space="preserve">        ЕСЛИ ЦЕНА ЛУКОВИЦЫ ВЫШЕ 0,30 ЕВРО</t>
  </si>
  <si>
    <t>код</t>
  </si>
  <si>
    <t>СОРТ</t>
  </si>
  <si>
    <t>УПАКОВКА</t>
  </si>
  <si>
    <t>РАЗБОР</t>
  </si>
  <si>
    <t>Упаковка</t>
  </si>
  <si>
    <t>Цена(шт.)</t>
  </si>
  <si>
    <t>СУММА</t>
  </si>
  <si>
    <t>Розница</t>
  </si>
  <si>
    <t>БАХРОМЧАТЫЕ(FT)</t>
  </si>
  <si>
    <t>Barbados</t>
  </si>
  <si>
    <t>12+</t>
  </si>
  <si>
    <t>11\12</t>
  </si>
  <si>
    <t>Canasta</t>
  </si>
  <si>
    <t>10\11</t>
  </si>
  <si>
    <t>Fabio</t>
  </si>
  <si>
    <t>Honeymoon</t>
  </si>
  <si>
    <t>Тюльпан</t>
  </si>
  <si>
    <t>МАХРОВЫЕ БАХРОМЧАТЫЕ(DFT)</t>
  </si>
  <si>
    <t>Queensland</t>
  </si>
  <si>
    <t>Sensual Touch</t>
  </si>
  <si>
    <t>МНОГОЦВЕТКОВЫЕ(СЕМЕЙКА MULTI)</t>
  </si>
  <si>
    <t>Belicia</t>
  </si>
  <si>
    <t>Flaming Club</t>
  </si>
  <si>
    <t>Night Club</t>
  </si>
  <si>
    <t>ПОПУГАЙНЫЕ(PT)</t>
  </si>
  <si>
    <t>ТРИУМФ(ТТ)</t>
  </si>
  <si>
    <t>Flaming Flag</t>
  </si>
  <si>
    <t xml:space="preserve">Leen van der Mark </t>
  </si>
  <si>
    <t>Ronaldo</t>
  </si>
  <si>
    <t>Striped Flag</t>
  </si>
  <si>
    <t>Strong Fire</t>
  </si>
  <si>
    <t>Strong Gold</t>
  </si>
  <si>
    <t xml:space="preserve">Strong Love </t>
  </si>
  <si>
    <t>Queen of Night</t>
  </si>
  <si>
    <t>Purple Prince</t>
  </si>
  <si>
    <t>American Dream</t>
  </si>
  <si>
    <t>ГИБРИДЫ ДАРВИНА(DHT)</t>
  </si>
  <si>
    <t>МАХРОВЫЕ РАННИЕ(DET)</t>
  </si>
  <si>
    <t>Blue Diamond</t>
  </si>
  <si>
    <t>МАХРОВЫЕ ПОЗДНИЕ(DLT)</t>
  </si>
  <si>
    <t>DoubleBeauty of Apeldoorn</t>
  </si>
  <si>
    <t>Dream Touch</t>
  </si>
  <si>
    <t>Finola</t>
  </si>
  <si>
    <t>Gudoshnik Double</t>
  </si>
  <si>
    <t>Ice Wonder</t>
  </si>
  <si>
    <t xml:space="preserve">Miranda </t>
  </si>
  <si>
    <t>Negrita Double</t>
  </si>
  <si>
    <t>ЛИЛИЕЦВЕТНЫЕ(LT)</t>
  </si>
  <si>
    <t>Pretty Women</t>
  </si>
  <si>
    <t xml:space="preserve">       ЕСЛИ ЦЕНА ЛУКОВИЦЫ НИЖЕ 0,30 ЕВРО</t>
  </si>
  <si>
    <t>Monte Orange</t>
  </si>
  <si>
    <t>New Santa</t>
  </si>
  <si>
    <t>Alicante</t>
  </si>
  <si>
    <t>Antraciet</t>
  </si>
  <si>
    <t>Aveyron</t>
  </si>
  <si>
    <t>Cabella</t>
  </si>
  <si>
    <t>Carnaval de Nice</t>
  </si>
  <si>
    <t>Crème Upstar</t>
  </si>
  <si>
    <t>Exquisit</t>
  </si>
  <si>
    <t>Apricot Parrot</t>
  </si>
  <si>
    <t>Black Parrot</t>
  </si>
  <si>
    <t>Antoinette</t>
  </si>
  <si>
    <t>Candy Club</t>
  </si>
  <si>
    <t>Dream Club</t>
  </si>
  <si>
    <t>Fringed Family</t>
  </si>
  <si>
    <t>Banja Luka</t>
  </si>
  <si>
    <t>Ali Baba</t>
  </si>
  <si>
    <t>Calypso</t>
  </si>
  <si>
    <t>Cape Cod</t>
  </si>
  <si>
    <t>Pretty Lady</t>
  </si>
  <si>
    <t>ПРОСТОЙ РАННИЙ</t>
  </si>
  <si>
    <t>Candy Prince</t>
  </si>
  <si>
    <t>Cristal Beauty</t>
  </si>
  <si>
    <t>Fancy Frills</t>
  </si>
  <si>
    <t>Versace</t>
  </si>
  <si>
    <t>Caramba</t>
  </si>
  <si>
    <t>Don Quichotte</t>
  </si>
  <si>
    <t>Dynasty</t>
  </si>
  <si>
    <t>Infiniti</t>
  </si>
  <si>
    <t>Match</t>
  </si>
  <si>
    <t>Purple Flag</t>
  </si>
  <si>
    <t>White Marvel</t>
  </si>
  <si>
    <t>Cummins</t>
  </si>
  <si>
    <t>Mascotte</t>
  </si>
  <si>
    <t>Snow Lady</t>
  </si>
  <si>
    <t>Sunny Prince</t>
  </si>
  <si>
    <t>Dow Jones</t>
  </si>
  <si>
    <t>Тюльпаны на мелкий опт 2019г.</t>
  </si>
  <si>
    <t>ПРОСТОЙ ПОЗДНИЙ(SLT)</t>
  </si>
  <si>
    <t xml:space="preserve">25 луковиц в упаковке, с ламинированным цветным фото 15*21! </t>
  </si>
  <si>
    <t>ГРЕЙГА(GRE)</t>
  </si>
  <si>
    <t>Black Hero</t>
  </si>
  <si>
    <t>Crispion Sweet</t>
  </si>
  <si>
    <t>Renown Unique</t>
  </si>
  <si>
    <t>Crispy Gold</t>
  </si>
  <si>
    <t>Akebono</t>
  </si>
  <si>
    <t>White Valley</t>
  </si>
  <si>
    <t>Holland Chic</t>
  </si>
  <si>
    <t>Lasting Love</t>
  </si>
  <si>
    <t>Marilyn</t>
  </si>
  <si>
    <t>После 20 сентября</t>
  </si>
  <si>
    <t>ПРЕТЕНЗИИ ПО КАЧЕСТВУ РАСТЕНИЙ ПРИНИМАЮТСЯ В ТЕЧЕНИЕ 3(ТРЕХ) СУТОК С МОМЕНТА ПРИНЯТИЯ</t>
  </si>
  <si>
    <t xml:space="preserve">ТОВАРА. </t>
  </si>
  <si>
    <t>Наш юридический адрес: Днепр-17 Караваева 38/6.</t>
  </si>
  <si>
    <t>Наш фактический адрес: Днепр Ямбург Центральная 12/66</t>
  </si>
  <si>
    <t>Наш сайт: www.spc.ucoz.com</t>
  </si>
  <si>
    <t>Наши телефоны: 0675670969(68), 0662875420 и 0957895030</t>
  </si>
  <si>
    <t>Наша электронная почта:sergey@spc-dnepr.com.ua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</si>
  <si>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</si>
  <si>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"ИНТАЙМ" </t>
  </si>
  <si>
    <t>Новая Почта: http://novaposhta.ua/frontend/brunchoffices?lang=ru</t>
  </si>
  <si>
    <t>Интайм: http://www.intime.ua/representations/</t>
  </si>
  <si>
    <t>Укрпочтой не работаем.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</si>
  <si>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</si>
  <si>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</si>
  <si>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</si>
  <si>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Синим цветом обозначены сорта,которые будут в наличие после 20 сентября</t>
  </si>
  <si>
    <t>Сайт на prom площадке: www.spc-dnepr.dp.ua</t>
  </si>
  <si>
    <t>Red Princess</t>
  </si>
  <si>
    <t>Real Time</t>
  </si>
  <si>
    <t>Цены в евро даны в рекламных целях.</t>
  </si>
  <si>
    <t>Оплата производится только в гривнах, по курсу продажи евро для карт Приватбанком, на момент оплаты за товар.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</si>
</sst>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 Cyr"/>
      <family val="0"/>
    </font>
    <font>
      <b/>
      <sz val="11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11"/>
      <color indexed="12"/>
      <name val="Comic Sans MS"/>
      <family val="4"/>
    </font>
    <font>
      <b/>
      <sz val="11"/>
      <color indexed="12"/>
      <name val="Comic Sans MS"/>
      <family val="4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Comic Sans MS"/>
      <family val="4"/>
    </font>
    <font>
      <sz val="20"/>
      <name val="Comic Sans MS"/>
      <family val="4"/>
    </font>
    <font>
      <b/>
      <sz val="10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 Cyr"/>
      <family val="0"/>
    </font>
    <font>
      <b/>
      <sz val="11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3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2" fillId="0" borderId="0" xfId="0" applyFont="1" applyAlignment="1">
      <alignment/>
    </xf>
    <xf numFmtId="0" fontId="8" fillId="0" borderId="0" xfId="43" applyFont="1" applyAlignment="1" applyProtection="1">
      <alignment/>
      <protection/>
    </xf>
    <xf numFmtId="0" fontId="33" fillId="0" borderId="0" xfId="0" applyFont="1" applyAlignment="1">
      <alignment/>
    </xf>
    <xf numFmtId="0" fontId="27" fillId="0" borderId="0" xfId="0" applyFont="1" applyAlignment="1">
      <alignment horizontal="left"/>
    </xf>
    <xf numFmtId="0" fontId="8" fillId="0" borderId="0" xfId="43" applyAlignment="1" applyProtection="1">
      <alignment/>
      <protection/>
    </xf>
    <xf numFmtId="0" fontId="34" fillId="0" borderId="0" xfId="54" applyFont="1" applyProtection="1">
      <alignment/>
      <protection hidden="1"/>
    </xf>
    <xf numFmtId="0" fontId="3" fillId="0" borderId="0" xfId="0" applyFont="1" applyAlignment="1">
      <alignment horizontal="left"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8" fillId="0" borderId="0" xfId="43" applyFont="1" applyAlignment="1">
      <alignment/>
    </xf>
    <xf numFmtId="0" fontId="5" fillId="24" borderId="18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ard_Blad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sionspictures.com/cms_detail.php?pic_id=291370" TargetMode="External" /><Relationship Id="rId2" Type="http://schemas.openxmlformats.org/officeDocument/2006/relationships/hyperlink" Target="http://www.visionspictures.com/cms_detail.php?pic_id=230715" TargetMode="External" /><Relationship Id="rId3" Type="http://schemas.openxmlformats.org/officeDocument/2006/relationships/hyperlink" Target="http://www.visionspictures.com/cms_detail.php?pic_id=33243" TargetMode="External" /><Relationship Id="rId4" Type="http://schemas.openxmlformats.org/officeDocument/2006/relationships/hyperlink" Target="http://www.visionspictures.com/cms_detail.php?pic_id=10477" TargetMode="External" /><Relationship Id="rId5" Type="http://schemas.openxmlformats.org/officeDocument/2006/relationships/hyperlink" Target="http://www.visionspictures.com/cms_detail.php?pic_id=292282" TargetMode="External" /><Relationship Id="rId6" Type="http://schemas.openxmlformats.org/officeDocument/2006/relationships/hyperlink" Target="http://www.spc.ucoz.com/" TargetMode="External" /><Relationship Id="rId7" Type="http://schemas.openxmlformats.org/officeDocument/2006/relationships/hyperlink" Target="mailto:80675670969@mail.ru" TargetMode="External" /><Relationship Id="rId8" Type="http://schemas.openxmlformats.org/officeDocument/2006/relationships/hyperlink" Target="http://novaposhta.ua/frontend/brunchoffices?lang=ru" TargetMode="External" /><Relationship Id="rId9" Type="http://schemas.openxmlformats.org/officeDocument/2006/relationships/hyperlink" Target="http://www.intime.ua/representations/" TargetMode="External" /><Relationship Id="rId10" Type="http://schemas.openxmlformats.org/officeDocument/2006/relationships/hyperlink" Target="http://www.spc-dnepr.dp.ua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workbookViewId="0" topLeftCell="A40">
      <selection activeCell="M29" sqref="M29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29.75390625" style="0" customWidth="1"/>
    <col min="5" max="5" width="10.25390625" style="0" customWidth="1"/>
    <col min="6" max="6" width="11.25390625" style="0" customWidth="1"/>
    <col min="8" max="8" width="9.75390625" style="0" customWidth="1"/>
  </cols>
  <sheetData>
    <row r="1" spans="1:8" ht="31.5">
      <c r="A1" s="7"/>
      <c r="B1" s="25" t="s">
        <v>89</v>
      </c>
      <c r="C1" s="21"/>
      <c r="D1" s="21"/>
      <c r="E1" s="21"/>
      <c r="F1" s="21"/>
      <c r="G1" s="7"/>
      <c r="H1" s="7"/>
    </row>
    <row r="2" spans="2:8" ht="18">
      <c r="B2" s="27" t="s">
        <v>91</v>
      </c>
      <c r="C2" s="27"/>
      <c r="D2" s="27"/>
      <c r="E2" s="26"/>
      <c r="F2" s="27"/>
      <c r="G2" s="7"/>
      <c r="H2" s="7"/>
    </row>
    <row r="3" spans="1:8" ht="18">
      <c r="A3" s="7"/>
      <c r="B3" s="27"/>
      <c r="C3" s="26" t="s">
        <v>51</v>
      </c>
      <c r="D3" s="27"/>
      <c r="E3" s="27"/>
      <c r="F3" s="27"/>
      <c r="G3" s="7"/>
      <c r="H3" s="7"/>
    </row>
    <row r="4" spans="1:13" ht="18">
      <c r="A4" s="7"/>
      <c r="B4" s="27" t="s">
        <v>0</v>
      </c>
      <c r="C4" s="27"/>
      <c r="D4" s="27"/>
      <c r="E4" s="26"/>
      <c r="F4" s="27"/>
      <c r="G4" s="7"/>
      <c r="H4" s="7"/>
      <c r="M4" s="17"/>
    </row>
    <row r="5" spans="1:8" ht="18">
      <c r="A5" s="7"/>
      <c r="B5" s="27"/>
      <c r="C5" s="26" t="s">
        <v>1</v>
      </c>
      <c r="D5" s="27"/>
      <c r="E5" s="27"/>
      <c r="F5" s="27"/>
      <c r="G5" s="7"/>
      <c r="H5" s="7"/>
    </row>
    <row r="6" spans="1:8" ht="12.75">
      <c r="A6" s="7"/>
      <c r="B6" s="7"/>
      <c r="C6" s="7"/>
      <c r="D6" s="7"/>
      <c r="E6" s="7"/>
      <c r="F6" s="7"/>
      <c r="G6" s="7"/>
      <c r="H6" s="7"/>
    </row>
    <row r="7" spans="1:11" ht="18">
      <c r="A7" s="1" t="s">
        <v>2</v>
      </c>
      <c r="B7" s="2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K7" s="17"/>
    </row>
    <row r="9" spans="1:8" ht="22.5">
      <c r="A9" s="15"/>
      <c r="B9" s="3" t="s">
        <v>39</v>
      </c>
      <c r="C9" s="23"/>
      <c r="D9" s="4"/>
      <c r="E9" s="7"/>
      <c r="F9" s="9"/>
      <c r="G9" s="4"/>
      <c r="H9" s="11"/>
    </row>
    <row r="10" spans="1:8" ht="16.5">
      <c r="A10" s="61">
        <v>1</v>
      </c>
      <c r="B10" s="61" t="s">
        <v>18</v>
      </c>
      <c r="C10" s="61" t="s">
        <v>55</v>
      </c>
      <c r="D10" s="62" t="s">
        <v>15</v>
      </c>
      <c r="E10" s="61">
        <v>25</v>
      </c>
      <c r="F10" s="63">
        <v>0.17</v>
      </c>
      <c r="G10" s="63">
        <f>F10*E10</f>
        <v>4.25</v>
      </c>
      <c r="H10" s="5">
        <v>10</v>
      </c>
    </row>
    <row r="11" spans="1:8" ht="16.5">
      <c r="A11" s="61">
        <v>2</v>
      </c>
      <c r="B11" s="61" t="s">
        <v>18</v>
      </c>
      <c r="C11" s="61" t="s">
        <v>40</v>
      </c>
      <c r="D11" s="64" t="s">
        <v>15</v>
      </c>
      <c r="E11" s="61">
        <v>25</v>
      </c>
      <c r="F11" s="63">
        <v>0.15</v>
      </c>
      <c r="G11" s="63">
        <f>F11*E11</f>
        <v>3.75</v>
      </c>
      <c r="H11" s="5">
        <v>8</v>
      </c>
    </row>
    <row r="12" spans="1:8" ht="16.5">
      <c r="A12" s="61">
        <v>3</v>
      </c>
      <c r="B12" s="61" t="s">
        <v>18</v>
      </c>
      <c r="C12" s="61" t="s">
        <v>52</v>
      </c>
      <c r="D12" s="64" t="s">
        <v>13</v>
      </c>
      <c r="E12" s="61">
        <v>25</v>
      </c>
      <c r="F12" s="63">
        <v>0.27</v>
      </c>
      <c r="G12" s="63">
        <f>F12*E12</f>
        <v>6.75</v>
      </c>
      <c r="H12" s="5">
        <v>14</v>
      </c>
    </row>
    <row r="13" spans="1:8" ht="16.5">
      <c r="A13" s="61">
        <v>4</v>
      </c>
      <c r="B13" s="61" t="s">
        <v>18</v>
      </c>
      <c r="C13" s="61" t="s">
        <v>98</v>
      </c>
      <c r="D13" s="64" t="s">
        <v>15</v>
      </c>
      <c r="E13" s="61">
        <v>25</v>
      </c>
      <c r="F13" s="63">
        <v>0.16</v>
      </c>
      <c r="G13" s="63">
        <f>F13*E13</f>
        <v>4</v>
      </c>
      <c r="H13" s="5">
        <v>8</v>
      </c>
    </row>
    <row r="15" spans="1:8" ht="22.5">
      <c r="A15" s="15"/>
      <c r="B15" s="16" t="s">
        <v>41</v>
      </c>
      <c r="C15" s="7"/>
      <c r="D15" s="9"/>
      <c r="E15" s="4"/>
      <c r="F15" s="10"/>
      <c r="G15" s="4"/>
      <c r="H15" s="14"/>
    </row>
    <row r="16" spans="1:8" ht="16.5">
      <c r="A16" s="61">
        <v>5</v>
      </c>
      <c r="B16" s="61" t="s">
        <v>18</v>
      </c>
      <c r="C16" s="61" t="s">
        <v>97</v>
      </c>
      <c r="D16" s="62" t="s">
        <v>15</v>
      </c>
      <c r="E16" s="61">
        <v>25</v>
      </c>
      <c r="F16" s="63">
        <v>0.18</v>
      </c>
      <c r="G16" s="63">
        <f aca="true" t="shared" si="0" ref="G16:G32">F16*E16</f>
        <v>4.5</v>
      </c>
      <c r="H16" s="5">
        <v>10</v>
      </c>
    </row>
    <row r="17" spans="1:8" ht="16.5">
      <c r="A17" s="61">
        <v>6</v>
      </c>
      <c r="B17" s="61" t="s">
        <v>18</v>
      </c>
      <c r="C17" s="61" t="s">
        <v>54</v>
      </c>
      <c r="D17" s="62" t="s">
        <v>15</v>
      </c>
      <c r="E17" s="61">
        <v>25</v>
      </c>
      <c r="F17" s="63">
        <v>0.17</v>
      </c>
      <c r="G17" s="63">
        <f t="shared" si="0"/>
        <v>4.25</v>
      </c>
      <c r="H17" s="5">
        <v>10</v>
      </c>
    </row>
    <row r="18" spans="1:8" ht="16.5">
      <c r="A18" s="61">
        <v>7</v>
      </c>
      <c r="B18" s="61" t="s">
        <v>18</v>
      </c>
      <c r="C18" s="61" t="s">
        <v>56</v>
      </c>
      <c r="D18" s="62" t="s">
        <v>15</v>
      </c>
      <c r="E18" s="61">
        <v>25</v>
      </c>
      <c r="F18" s="63">
        <v>0.15</v>
      </c>
      <c r="G18" s="63">
        <f t="shared" si="0"/>
        <v>3.75</v>
      </c>
      <c r="H18" s="5">
        <v>8</v>
      </c>
    </row>
    <row r="19" spans="1:8" ht="16.5">
      <c r="A19" s="61">
        <v>8</v>
      </c>
      <c r="B19" s="61" t="s">
        <v>18</v>
      </c>
      <c r="C19" s="61" t="s">
        <v>93</v>
      </c>
      <c r="D19" s="64" t="s">
        <v>15</v>
      </c>
      <c r="E19" s="61">
        <v>15</v>
      </c>
      <c r="F19" s="63">
        <v>0.3</v>
      </c>
      <c r="G19" s="63">
        <f t="shared" si="0"/>
        <v>4.5</v>
      </c>
      <c r="H19" s="24">
        <v>16</v>
      </c>
    </row>
    <row r="20" spans="1:8" ht="16.5">
      <c r="A20" s="61">
        <v>9</v>
      </c>
      <c r="B20" s="61" t="s">
        <v>18</v>
      </c>
      <c r="C20" s="61" t="s">
        <v>57</v>
      </c>
      <c r="D20" s="62" t="s">
        <v>15</v>
      </c>
      <c r="E20" s="61">
        <v>25</v>
      </c>
      <c r="F20" s="63">
        <v>0.14</v>
      </c>
      <c r="G20" s="63">
        <f t="shared" si="0"/>
        <v>3.5000000000000004</v>
      </c>
      <c r="H20" s="5">
        <v>7</v>
      </c>
    </row>
    <row r="21" spans="1:8" ht="16.5">
      <c r="A21" s="61">
        <v>10</v>
      </c>
      <c r="B21" s="61" t="s">
        <v>18</v>
      </c>
      <c r="C21" s="61" t="s">
        <v>58</v>
      </c>
      <c r="D21" s="62" t="s">
        <v>15</v>
      </c>
      <c r="E21" s="61">
        <v>25</v>
      </c>
      <c r="F21" s="63">
        <v>0.17</v>
      </c>
      <c r="G21" s="63">
        <f t="shared" si="0"/>
        <v>4.25</v>
      </c>
      <c r="H21" s="5">
        <v>10</v>
      </c>
    </row>
    <row r="22" spans="1:8" ht="16.5">
      <c r="A22" s="65">
        <v>11</v>
      </c>
      <c r="B22" s="61" t="s">
        <v>18</v>
      </c>
      <c r="C22" s="61" t="s">
        <v>59</v>
      </c>
      <c r="D22" s="62" t="s">
        <v>15</v>
      </c>
      <c r="E22" s="61">
        <v>25</v>
      </c>
      <c r="F22" s="63">
        <v>0.14</v>
      </c>
      <c r="G22" s="63">
        <f t="shared" si="0"/>
        <v>3.5000000000000004</v>
      </c>
      <c r="H22" s="5">
        <v>7</v>
      </c>
    </row>
    <row r="23" spans="1:8" ht="16.5">
      <c r="A23" s="61">
        <v>12</v>
      </c>
      <c r="B23" s="61" t="s">
        <v>18</v>
      </c>
      <c r="C23" s="61" t="s">
        <v>42</v>
      </c>
      <c r="D23" s="64" t="s">
        <v>13</v>
      </c>
      <c r="E23" s="61">
        <v>25</v>
      </c>
      <c r="F23" s="63">
        <v>0.19</v>
      </c>
      <c r="G23" s="63">
        <f t="shared" si="0"/>
        <v>4.75</v>
      </c>
      <c r="H23" s="24">
        <v>10</v>
      </c>
    </row>
    <row r="24" spans="1:8" ht="16.5">
      <c r="A24" s="61">
        <v>13</v>
      </c>
      <c r="B24" s="61" t="s">
        <v>18</v>
      </c>
      <c r="C24" s="61" t="s">
        <v>43</v>
      </c>
      <c r="D24" s="64" t="s">
        <v>13</v>
      </c>
      <c r="E24" s="61">
        <v>15</v>
      </c>
      <c r="F24" s="63">
        <v>0.34</v>
      </c>
      <c r="G24" s="63">
        <f t="shared" si="0"/>
        <v>5.1000000000000005</v>
      </c>
      <c r="H24" s="24">
        <v>18</v>
      </c>
    </row>
    <row r="25" spans="1:8" ht="16.5">
      <c r="A25" s="61">
        <v>14</v>
      </c>
      <c r="B25" s="61" t="s">
        <v>18</v>
      </c>
      <c r="C25" s="66" t="s">
        <v>60</v>
      </c>
      <c r="D25" s="62" t="s">
        <v>15</v>
      </c>
      <c r="E25" s="61">
        <v>25</v>
      </c>
      <c r="F25" s="63">
        <v>0.15</v>
      </c>
      <c r="G25" s="63">
        <f t="shared" si="0"/>
        <v>3.75</v>
      </c>
      <c r="H25" s="5">
        <v>8</v>
      </c>
    </row>
    <row r="26" spans="1:8" ht="16.5">
      <c r="A26" s="61">
        <v>15</v>
      </c>
      <c r="B26" s="61" t="s">
        <v>18</v>
      </c>
      <c r="C26" s="61" t="s">
        <v>44</v>
      </c>
      <c r="D26" s="64" t="s">
        <v>15</v>
      </c>
      <c r="E26" s="61">
        <v>25</v>
      </c>
      <c r="F26" s="63">
        <v>0.16</v>
      </c>
      <c r="G26" s="63">
        <f t="shared" si="0"/>
        <v>4</v>
      </c>
      <c r="H26" s="24">
        <v>8</v>
      </c>
    </row>
    <row r="27" spans="1:8" ht="16.5">
      <c r="A27" s="61">
        <v>16</v>
      </c>
      <c r="B27" s="61" t="s">
        <v>18</v>
      </c>
      <c r="C27" s="65" t="s">
        <v>45</v>
      </c>
      <c r="D27" s="64" t="s">
        <v>15</v>
      </c>
      <c r="E27" s="61">
        <v>25</v>
      </c>
      <c r="F27" s="63">
        <v>0.2</v>
      </c>
      <c r="G27" s="63">
        <f t="shared" si="0"/>
        <v>5</v>
      </c>
      <c r="H27" s="5">
        <v>11</v>
      </c>
    </row>
    <row r="28" spans="1:8" ht="16.5">
      <c r="A28" s="61">
        <v>17</v>
      </c>
      <c r="B28" s="61" t="s">
        <v>18</v>
      </c>
      <c r="C28" s="61" t="s">
        <v>46</v>
      </c>
      <c r="D28" s="62" t="s">
        <v>15</v>
      </c>
      <c r="E28" s="61">
        <v>25</v>
      </c>
      <c r="F28" s="63">
        <v>0.16</v>
      </c>
      <c r="G28" s="63">
        <f t="shared" si="0"/>
        <v>4</v>
      </c>
      <c r="H28" s="5">
        <v>8</v>
      </c>
    </row>
    <row r="29" spans="1:8" ht="16.5">
      <c r="A29" s="61">
        <v>18</v>
      </c>
      <c r="B29" s="61" t="s">
        <v>18</v>
      </c>
      <c r="C29" s="61" t="s">
        <v>47</v>
      </c>
      <c r="D29" s="64" t="s">
        <v>15</v>
      </c>
      <c r="E29" s="61">
        <v>25</v>
      </c>
      <c r="F29" s="63">
        <v>0.15</v>
      </c>
      <c r="G29" s="63">
        <f t="shared" si="0"/>
        <v>3.75</v>
      </c>
      <c r="H29" s="24">
        <v>8</v>
      </c>
    </row>
    <row r="30" spans="1:8" ht="16.5">
      <c r="A30" s="61">
        <v>19</v>
      </c>
      <c r="B30" s="61" t="s">
        <v>18</v>
      </c>
      <c r="C30" s="61" t="s">
        <v>48</v>
      </c>
      <c r="D30" s="64" t="s">
        <v>15</v>
      </c>
      <c r="E30" s="61">
        <v>25</v>
      </c>
      <c r="F30" s="63">
        <v>0.16</v>
      </c>
      <c r="G30" s="63">
        <f t="shared" si="0"/>
        <v>4</v>
      </c>
      <c r="H30" s="24">
        <v>8</v>
      </c>
    </row>
    <row r="31" spans="1:9" ht="18">
      <c r="A31" s="67">
        <v>20</v>
      </c>
      <c r="B31" s="67" t="s">
        <v>18</v>
      </c>
      <c r="C31" s="67" t="s">
        <v>120</v>
      </c>
      <c r="D31" s="68" t="s">
        <v>12</v>
      </c>
      <c r="E31" s="67">
        <v>15</v>
      </c>
      <c r="F31" s="69">
        <v>0.36</v>
      </c>
      <c r="G31" s="69">
        <f t="shared" si="0"/>
        <v>5.3999999999999995</v>
      </c>
      <c r="H31" s="60">
        <v>19</v>
      </c>
      <c r="I31" s="27" t="s">
        <v>102</v>
      </c>
    </row>
    <row r="32" spans="1:8" ht="16.5">
      <c r="A32" s="61">
        <v>21</v>
      </c>
      <c r="B32" s="61" t="s">
        <v>18</v>
      </c>
      <c r="C32" s="61" t="s">
        <v>95</v>
      </c>
      <c r="D32" s="64" t="s">
        <v>13</v>
      </c>
      <c r="E32" s="61">
        <v>15</v>
      </c>
      <c r="F32" s="63">
        <v>0.37</v>
      </c>
      <c r="G32" s="63">
        <f t="shared" si="0"/>
        <v>5.55</v>
      </c>
      <c r="H32" s="24">
        <v>19</v>
      </c>
    </row>
    <row r="34" spans="1:8" ht="22.5">
      <c r="A34" s="8"/>
      <c r="B34" s="3" t="s">
        <v>19</v>
      </c>
      <c r="C34" s="7"/>
      <c r="D34" s="9"/>
      <c r="E34" s="4"/>
      <c r="F34" s="10"/>
      <c r="G34" s="4"/>
      <c r="H34" s="11"/>
    </row>
    <row r="35" spans="1:8" ht="16.5">
      <c r="A35" s="28">
        <v>22</v>
      </c>
      <c r="B35" s="28" t="s">
        <v>18</v>
      </c>
      <c r="C35" s="28" t="s">
        <v>94</v>
      </c>
      <c r="D35" s="28" t="s">
        <v>13</v>
      </c>
      <c r="E35" s="28">
        <v>25</v>
      </c>
      <c r="F35" s="70">
        <v>0.28</v>
      </c>
      <c r="G35" s="70">
        <f>F35*E35</f>
        <v>7.000000000000001</v>
      </c>
      <c r="H35" s="28">
        <v>15</v>
      </c>
    </row>
    <row r="36" spans="1:8" ht="16.5">
      <c r="A36" s="28">
        <v>23</v>
      </c>
      <c r="B36" s="28" t="s">
        <v>18</v>
      </c>
      <c r="C36" s="28" t="s">
        <v>85</v>
      </c>
      <c r="D36" s="28" t="s">
        <v>13</v>
      </c>
      <c r="E36" s="28">
        <v>25</v>
      </c>
      <c r="F36" s="70">
        <v>0.27</v>
      </c>
      <c r="G36" s="70">
        <f>F36*E36</f>
        <v>6.75</v>
      </c>
      <c r="H36" s="28">
        <v>14</v>
      </c>
    </row>
    <row r="37" spans="1:9" ht="18">
      <c r="A37" s="29">
        <v>24</v>
      </c>
      <c r="B37" s="29" t="s">
        <v>18</v>
      </c>
      <c r="C37" s="29" t="s">
        <v>20</v>
      </c>
      <c r="D37" s="29" t="s">
        <v>13</v>
      </c>
      <c r="E37" s="29">
        <v>15</v>
      </c>
      <c r="F37" s="71">
        <v>0.36</v>
      </c>
      <c r="G37" s="71">
        <f>F37*E37</f>
        <v>5.3999999999999995</v>
      </c>
      <c r="H37" s="29">
        <v>19</v>
      </c>
      <c r="I37" s="27" t="s">
        <v>102</v>
      </c>
    </row>
    <row r="38" spans="1:8" ht="16.5">
      <c r="A38" s="28">
        <v>25</v>
      </c>
      <c r="B38" s="28" t="s">
        <v>18</v>
      </c>
      <c r="C38" s="28" t="s">
        <v>21</v>
      </c>
      <c r="D38" s="28" t="s">
        <v>15</v>
      </c>
      <c r="E38" s="28">
        <v>25</v>
      </c>
      <c r="F38" s="70">
        <v>0.27</v>
      </c>
      <c r="G38" s="70">
        <f>F38*E38</f>
        <v>6.75</v>
      </c>
      <c r="H38" s="28">
        <v>14</v>
      </c>
    </row>
    <row r="39" spans="2:7" ht="16.5">
      <c r="B39" s="4"/>
      <c r="F39" s="19"/>
      <c r="G39" s="19"/>
    </row>
    <row r="40" spans="1:8" ht="22.5">
      <c r="A40" s="8"/>
      <c r="B40" s="3" t="s">
        <v>27</v>
      </c>
      <c r="C40" s="7"/>
      <c r="D40" s="9"/>
      <c r="E40" s="4"/>
      <c r="F40" s="10"/>
      <c r="G40" s="4"/>
      <c r="H40" s="11"/>
    </row>
    <row r="41" spans="1:8" ht="16.5">
      <c r="A41" s="61">
        <v>26</v>
      </c>
      <c r="B41" s="61" t="s">
        <v>18</v>
      </c>
      <c r="C41" s="61" t="s">
        <v>77</v>
      </c>
      <c r="D41" s="64" t="s">
        <v>15</v>
      </c>
      <c r="E41" s="61">
        <v>25</v>
      </c>
      <c r="F41" s="63">
        <v>0.17</v>
      </c>
      <c r="G41" s="63">
        <f>F41*E41</f>
        <v>4.25</v>
      </c>
      <c r="H41" s="5">
        <v>10</v>
      </c>
    </row>
    <row r="42" spans="1:8" ht="16.5">
      <c r="A42" s="61">
        <v>27</v>
      </c>
      <c r="B42" s="61" t="s">
        <v>18</v>
      </c>
      <c r="C42" s="61" t="s">
        <v>78</v>
      </c>
      <c r="D42" s="64" t="s">
        <v>15</v>
      </c>
      <c r="E42" s="61">
        <v>25</v>
      </c>
      <c r="F42" s="63">
        <v>0.14</v>
      </c>
      <c r="G42" s="63">
        <f>F42*E42</f>
        <v>3.5000000000000004</v>
      </c>
      <c r="H42" s="5">
        <v>7</v>
      </c>
    </row>
    <row r="43" spans="1:8" ht="16.5">
      <c r="A43" s="61">
        <v>28</v>
      </c>
      <c r="B43" s="61" t="s">
        <v>18</v>
      </c>
      <c r="C43" s="61" t="s">
        <v>88</v>
      </c>
      <c r="D43" s="62" t="s">
        <v>15</v>
      </c>
      <c r="E43" s="61">
        <v>25</v>
      </c>
      <c r="F43" s="63">
        <v>0.15</v>
      </c>
      <c r="G43" s="63">
        <f aca="true" t="shared" si="1" ref="G43:G56">F43*E43</f>
        <v>3.75</v>
      </c>
      <c r="H43" s="5">
        <v>8</v>
      </c>
    </row>
    <row r="44" spans="1:8" ht="16.5">
      <c r="A44" s="61">
        <v>29</v>
      </c>
      <c r="B44" s="61" t="s">
        <v>18</v>
      </c>
      <c r="C44" s="61" t="s">
        <v>79</v>
      </c>
      <c r="D44" s="62" t="s">
        <v>15</v>
      </c>
      <c r="E44" s="61">
        <v>25</v>
      </c>
      <c r="F44" s="63">
        <v>0.13</v>
      </c>
      <c r="G44" s="63">
        <f t="shared" si="1"/>
        <v>3.25</v>
      </c>
      <c r="H44" s="5">
        <v>7</v>
      </c>
    </row>
    <row r="45" spans="1:8" ht="16.5">
      <c r="A45" s="61">
        <v>30</v>
      </c>
      <c r="B45" s="61" t="s">
        <v>18</v>
      </c>
      <c r="C45" s="61" t="s">
        <v>28</v>
      </c>
      <c r="D45" s="64" t="s">
        <v>15</v>
      </c>
      <c r="E45" s="61">
        <v>25</v>
      </c>
      <c r="F45" s="63">
        <v>0.14</v>
      </c>
      <c r="G45" s="63">
        <f t="shared" si="1"/>
        <v>3.5000000000000004</v>
      </c>
      <c r="H45" s="5">
        <v>7</v>
      </c>
    </row>
    <row r="46" spans="1:8" ht="16.5">
      <c r="A46" s="61">
        <v>31</v>
      </c>
      <c r="B46" s="61" t="s">
        <v>18</v>
      </c>
      <c r="C46" s="61" t="s">
        <v>80</v>
      </c>
      <c r="D46" s="62" t="s">
        <v>15</v>
      </c>
      <c r="E46" s="61">
        <v>25</v>
      </c>
      <c r="F46" s="63">
        <v>0.14</v>
      </c>
      <c r="G46" s="63">
        <f t="shared" si="1"/>
        <v>3.5000000000000004</v>
      </c>
      <c r="H46" s="5">
        <v>7</v>
      </c>
    </row>
    <row r="47" spans="1:8" ht="16.5">
      <c r="A47" s="61">
        <v>32</v>
      </c>
      <c r="B47" s="61" t="s">
        <v>18</v>
      </c>
      <c r="C47" s="61" t="s">
        <v>29</v>
      </c>
      <c r="D47" s="64" t="s">
        <v>15</v>
      </c>
      <c r="E47" s="61">
        <v>25</v>
      </c>
      <c r="F47" s="63">
        <v>0.15</v>
      </c>
      <c r="G47" s="63">
        <f t="shared" si="1"/>
        <v>3.75</v>
      </c>
      <c r="H47" s="5">
        <v>8</v>
      </c>
    </row>
    <row r="48" spans="1:8" ht="16.5">
      <c r="A48" s="61">
        <v>33</v>
      </c>
      <c r="B48" s="61" t="s">
        <v>18</v>
      </c>
      <c r="C48" s="61" t="s">
        <v>81</v>
      </c>
      <c r="D48" s="62" t="s">
        <v>13</v>
      </c>
      <c r="E48" s="61">
        <v>25</v>
      </c>
      <c r="F48" s="63">
        <v>0.22</v>
      </c>
      <c r="G48" s="63">
        <f t="shared" si="1"/>
        <v>5.5</v>
      </c>
      <c r="H48" s="5">
        <v>12</v>
      </c>
    </row>
    <row r="49" spans="1:11" ht="16.5">
      <c r="A49" s="61">
        <v>34</v>
      </c>
      <c r="B49" s="61" t="s">
        <v>18</v>
      </c>
      <c r="C49" s="61" t="s">
        <v>82</v>
      </c>
      <c r="D49" s="64" t="s">
        <v>15</v>
      </c>
      <c r="E49" s="61">
        <v>25</v>
      </c>
      <c r="F49" s="63">
        <v>0.13</v>
      </c>
      <c r="G49" s="63">
        <f t="shared" si="1"/>
        <v>3.25</v>
      </c>
      <c r="H49" s="5">
        <v>7</v>
      </c>
      <c r="I49" s="4"/>
      <c r="J49" s="4"/>
      <c r="K49" s="4"/>
    </row>
    <row r="50" spans="1:11" ht="16.5">
      <c r="A50" s="61">
        <v>35</v>
      </c>
      <c r="B50" s="61" t="s">
        <v>18</v>
      </c>
      <c r="C50" s="61" t="s">
        <v>30</v>
      </c>
      <c r="D50" s="62" t="s">
        <v>15</v>
      </c>
      <c r="E50" s="61">
        <v>25</v>
      </c>
      <c r="F50" s="63">
        <v>0.13</v>
      </c>
      <c r="G50" s="63">
        <f t="shared" si="1"/>
        <v>3.25</v>
      </c>
      <c r="H50" s="5">
        <v>7</v>
      </c>
      <c r="I50" s="4"/>
      <c r="J50" s="4"/>
      <c r="K50" s="4"/>
    </row>
    <row r="51" spans="1:11" ht="18">
      <c r="A51" s="67">
        <v>36</v>
      </c>
      <c r="B51" s="67" t="s">
        <v>18</v>
      </c>
      <c r="C51" s="67" t="s">
        <v>86</v>
      </c>
      <c r="D51" s="72" t="s">
        <v>13</v>
      </c>
      <c r="E51" s="67">
        <v>25</v>
      </c>
      <c r="F51" s="69">
        <v>0.28</v>
      </c>
      <c r="G51" s="69">
        <f t="shared" si="1"/>
        <v>7.000000000000001</v>
      </c>
      <c r="H51" s="6">
        <v>15</v>
      </c>
      <c r="I51" s="27" t="s">
        <v>102</v>
      </c>
      <c r="J51" s="4"/>
      <c r="K51" s="4"/>
    </row>
    <row r="52" spans="1:11" ht="16.5">
      <c r="A52" s="61">
        <v>37</v>
      </c>
      <c r="B52" s="61" t="s">
        <v>18</v>
      </c>
      <c r="C52" s="61" t="s">
        <v>31</v>
      </c>
      <c r="D52" s="62" t="s">
        <v>15</v>
      </c>
      <c r="E52" s="61">
        <v>25</v>
      </c>
      <c r="F52" s="63">
        <v>0.13</v>
      </c>
      <c r="G52" s="63">
        <f t="shared" si="1"/>
        <v>3.25</v>
      </c>
      <c r="H52" s="5">
        <v>7</v>
      </c>
      <c r="I52" s="4"/>
      <c r="J52" s="4"/>
      <c r="K52" s="4"/>
    </row>
    <row r="53" spans="1:11" ht="16.5">
      <c r="A53" s="61">
        <v>38</v>
      </c>
      <c r="B53" s="61" t="s">
        <v>18</v>
      </c>
      <c r="C53" s="61" t="s">
        <v>32</v>
      </c>
      <c r="D53" s="62" t="s">
        <v>13</v>
      </c>
      <c r="E53" s="61">
        <v>25</v>
      </c>
      <c r="F53" s="63">
        <v>0.23</v>
      </c>
      <c r="G53" s="63">
        <f t="shared" si="1"/>
        <v>5.75</v>
      </c>
      <c r="H53" s="5">
        <v>12</v>
      </c>
      <c r="I53" s="4"/>
      <c r="J53" s="4"/>
      <c r="K53" s="4"/>
    </row>
    <row r="54" spans="1:11" ht="16.5">
      <c r="A54" s="61">
        <v>39</v>
      </c>
      <c r="B54" s="61" t="s">
        <v>18</v>
      </c>
      <c r="C54" s="61" t="s">
        <v>33</v>
      </c>
      <c r="D54" s="62" t="s">
        <v>13</v>
      </c>
      <c r="E54" s="61">
        <v>25</v>
      </c>
      <c r="F54" s="63">
        <v>0.19</v>
      </c>
      <c r="G54" s="63">
        <f t="shared" si="1"/>
        <v>4.75</v>
      </c>
      <c r="H54" s="5">
        <v>10</v>
      </c>
      <c r="I54" s="4"/>
      <c r="J54" s="4"/>
      <c r="K54" s="4"/>
    </row>
    <row r="55" spans="1:11" ht="18">
      <c r="A55" s="67">
        <v>39</v>
      </c>
      <c r="B55" s="67" t="s">
        <v>18</v>
      </c>
      <c r="C55" s="67" t="s">
        <v>33</v>
      </c>
      <c r="D55" s="72" t="s">
        <v>12</v>
      </c>
      <c r="E55" s="67">
        <v>25</v>
      </c>
      <c r="F55" s="69">
        <v>0.23</v>
      </c>
      <c r="G55" s="69">
        <f t="shared" si="1"/>
        <v>5.75</v>
      </c>
      <c r="H55" s="6">
        <v>12</v>
      </c>
      <c r="I55" s="27" t="s">
        <v>102</v>
      </c>
      <c r="J55" s="4"/>
      <c r="K55" s="4"/>
    </row>
    <row r="56" spans="1:11" ht="18">
      <c r="A56" s="67">
        <v>40</v>
      </c>
      <c r="B56" s="67" t="s">
        <v>18</v>
      </c>
      <c r="C56" s="67" t="s">
        <v>34</v>
      </c>
      <c r="D56" s="72" t="s">
        <v>12</v>
      </c>
      <c r="E56" s="67">
        <v>25</v>
      </c>
      <c r="F56" s="69">
        <v>0.26</v>
      </c>
      <c r="G56" s="69">
        <f t="shared" si="1"/>
        <v>6.5</v>
      </c>
      <c r="H56" s="6">
        <v>14</v>
      </c>
      <c r="I56" s="27" t="s">
        <v>102</v>
      </c>
      <c r="J56" s="4"/>
      <c r="K56" s="4"/>
    </row>
    <row r="57" spans="2:11" ht="16.5">
      <c r="B57" s="4"/>
      <c r="I57" s="4"/>
      <c r="J57" s="4"/>
      <c r="K57" s="4"/>
    </row>
    <row r="58" spans="1:11" ht="22.5">
      <c r="A58" s="8"/>
      <c r="B58" s="3" t="s">
        <v>38</v>
      </c>
      <c r="C58" s="7"/>
      <c r="D58" s="9"/>
      <c r="E58" s="4"/>
      <c r="F58" s="10"/>
      <c r="G58" s="4"/>
      <c r="H58" s="11"/>
      <c r="I58" s="4"/>
      <c r="J58" s="4"/>
      <c r="K58" s="4"/>
    </row>
    <row r="59" spans="1:11" ht="16.5">
      <c r="A59" s="61">
        <v>41</v>
      </c>
      <c r="B59" s="61" t="s">
        <v>18</v>
      </c>
      <c r="C59" s="61" t="s">
        <v>37</v>
      </c>
      <c r="D59" s="61" t="s">
        <v>15</v>
      </c>
      <c r="E59" s="61">
        <v>25</v>
      </c>
      <c r="F59" s="63">
        <v>0.14</v>
      </c>
      <c r="G59" s="63">
        <f>F59*E59</f>
        <v>3.5000000000000004</v>
      </c>
      <c r="H59" s="5">
        <v>7</v>
      </c>
      <c r="I59" s="4"/>
      <c r="J59" s="4"/>
      <c r="K59" s="4"/>
    </row>
    <row r="60" spans="1:11" ht="16.5">
      <c r="A60" s="61">
        <v>42</v>
      </c>
      <c r="B60" s="61" t="s">
        <v>18</v>
      </c>
      <c r="C60" s="61" t="s">
        <v>67</v>
      </c>
      <c r="D60" s="62" t="s">
        <v>15</v>
      </c>
      <c r="E60" s="61">
        <v>25</v>
      </c>
      <c r="F60" s="63">
        <v>0.14</v>
      </c>
      <c r="G60" s="63">
        <f>F60*E60</f>
        <v>3.5000000000000004</v>
      </c>
      <c r="H60" s="5">
        <v>7</v>
      </c>
      <c r="I60" s="4"/>
      <c r="J60" s="4"/>
      <c r="K60" s="4"/>
    </row>
    <row r="61" spans="9:11" ht="16.5">
      <c r="I61" s="4"/>
      <c r="J61" s="4"/>
      <c r="K61" s="4"/>
    </row>
    <row r="62" spans="2:11" ht="22.5">
      <c r="B62" s="3" t="s">
        <v>72</v>
      </c>
      <c r="I62" s="4"/>
      <c r="J62" s="4"/>
      <c r="K62" s="4"/>
    </row>
    <row r="63" spans="1:11" ht="16.5">
      <c r="A63" s="65">
        <v>43</v>
      </c>
      <c r="B63" s="61" t="s">
        <v>18</v>
      </c>
      <c r="C63" s="65" t="s">
        <v>73</v>
      </c>
      <c r="D63" s="61" t="s">
        <v>15</v>
      </c>
      <c r="E63" s="61">
        <v>25</v>
      </c>
      <c r="F63" s="73">
        <v>0.13</v>
      </c>
      <c r="G63" s="63">
        <f>F63*E63</f>
        <v>3.25</v>
      </c>
      <c r="H63" s="5">
        <v>7</v>
      </c>
      <c r="I63" s="4"/>
      <c r="J63" s="4"/>
      <c r="K63" s="4"/>
    </row>
    <row r="64" spans="1:11" ht="16.5">
      <c r="A64" s="65">
        <v>44</v>
      </c>
      <c r="B64" s="61" t="s">
        <v>18</v>
      </c>
      <c r="C64" s="61" t="s">
        <v>36</v>
      </c>
      <c r="D64" s="61" t="s">
        <v>15</v>
      </c>
      <c r="E64" s="61">
        <v>25</v>
      </c>
      <c r="F64" s="63">
        <v>0.14</v>
      </c>
      <c r="G64" s="63">
        <f>F64*E64</f>
        <v>3.5000000000000004</v>
      </c>
      <c r="H64" s="5">
        <v>7</v>
      </c>
      <c r="I64" s="4"/>
      <c r="J64" s="4"/>
      <c r="K64" s="4"/>
    </row>
    <row r="65" spans="1:11" ht="18">
      <c r="A65" s="74">
        <v>44</v>
      </c>
      <c r="B65" s="67" t="s">
        <v>18</v>
      </c>
      <c r="C65" s="67" t="s">
        <v>36</v>
      </c>
      <c r="D65" s="67" t="s">
        <v>12</v>
      </c>
      <c r="E65" s="67">
        <v>25</v>
      </c>
      <c r="F65" s="69">
        <v>0.21</v>
      </c>
      <c r="G65" s="69">
        <f>F65*E65</f>
        <v>5.25</v>
      </c>
      <c r="H65" s="6">
        <v>11</v>
      </c>
      <c r="I65" s="27" t="s">
        <v>102</v>
      </c>
      <c r="J65" s="4"/>
      <c r="K65" s="4"/>
    </row>
    <row r="66" spans="1:11" ht="16.5">
      <c r="A66" s="65">
        <v>45</v>
      </c>
      <c r="B66" s="61" t="s">
        <v>18</v>
      </c>
      <c r="C66" s="61" t="s">
        <v>87</v>
      </c>
      <c r="D66" s="61" t="s">
        <v>13</v>
      </c>
      <c r="E66" s="61">
        <v>25</v>
      </c>
      <c r="F66" s="63">
        <v>0.19</v>
      </c>
      <c r="G66" s="63">
        <f>F66*E66</f>
        <v>4.75</v>
      </c>
      <c r="H66" s="5">
        <v>10</v>
      </c>
      <c r="I66" s="4"/>
      <c r="J66" s="4"/>
      <c r="K66" s="4"/>
    </row>
    <row r="67" spans="1:11" ht="16.5">
      <c r="A67" s="61">
        <v>46</v>
      </c>
      <c r="B67" s="61" t="s">
        <v>18</v>
      </c>
      <c r="C67" s="61" t="s">
        <v>83</v>
      </c>
      <c r="D67" s="62" t="s">
        <v>15</v>
      </c>
      <c r="E67" s="61">
        <v>25</v>
      </c>
      <c r="F67" s="63">
        <v>0.14</v>
      </c>
      <c r="G67" s="63">
        <f>F67*E67</f>
        <v>3.5000000000000004</v>
      </c>
      <c r="H67" s="5">
        <v>7</v>
      </c>
      <c r="I67" s="4"/>
      <c r="J67" s="4"/>
      <c r="K67" s="4"/>
    </row>
    <row r="68" spans="9:11" ht="16.5">
      <c r="I68" s="4"/>
      <c r="J68" s="4"/>
      <c r="K68" s="4"/>
    </row>
    <row r="69" spans="1:11" ht="22.5">
      <c r="A69" s="8"/>
      <c r="B69" s="3" t="s">
        <v>90</v>
      </c>
      <c r="C69" s="7"/>
      <c r="D69" s="9"/>
      <c r="E69" s="4"/>
      <c r="F69" s="10"/>
      <c r="G69" s="20"/>
      <c r="H69" s="11"/>
      <c r="I69" s="4"/>
      <c r="J69" s="4"/>
      <c r="K69" s="4"/>
    </row>
    <row r="70" spans="1:11" ht="16.5">
      <c r="A70" s="28">
        <v>47</v>
      </c>
      <c r="B70" s="70" t="s">
        <v>18</v>
      </c>
      <c r="C70" s="70" t="s">
        <v>35</v>
      </c>
      <c r="D70" s="70" t="s">
        <v>13</v>
      </c>
      <c r="E70" s="61">
        <v>25</v>
      </c>
      <c r="F70" s="70">
        <v>0.21</v>
      </c>
      <c r="G70" s="70">
        <f>F70*E70</f>
        <v>5.25</v>
      </c>
      <c r="H70" s="28">
        <v>11</v>
      </c>
      <c r="I70" s="4"/>
      <c r="J70" s="4"/>
      <c r="K70" s="4"/>
    </row>
    <row r="71" spans="9:11" ht="16.5">
      <c r="I71" s="4"/>
      <c r="J71" s="4"/>
      <c r="K71" s="4"/>
    </row>
    <row r="72" spans="1:9" ht="22.5">
      <c r="A72" s="7"/>
      <c r="B72" s="3" t="s">
        <v>92</v>
      </c>
      <c r="C72" s="7"/>
      <c r="D72" s="9"/>
      <c r="E72" s="4"/>
      <c r="F72" s="10"/>
      <c r="G72" s="4"/>
      <c r="H72" s="11"/>
      <c r="I72" s="4"/>
    </row>
    <row r="73" spans="1:9" ht="16.5">
      <c r="A73" s="65">
        <v>48</v>
      </c>
      <c r="B73" s="61" t="s">
        <v>18</v>
      </c>
      <c r="C73" s="61" t="s">
        <v>68</v>
      </c>
      <c r="D73" s="61" t="s">
        <v>15</v>
      </c>
      <c r="E73" s="61">
        <v>25</v>
      </c>
      <c r="F73" s="63">
        <v>0.14</v>
      </c>
      <c r="G73" s="63">
        <f>F73*E73</f>
        <v>3.5000000000000004</v>
      </c>
      <c r="H73" s="5">
        <v>7</v>
      </c>
      <c r="I73" s="4"/>
    </row>
    <row r="74" spans="1:19" ht="16.5">
      <c r="A74" s="65">
        <v>49</v>
      </c>
      <c r="B74" s="61" t="s">
        <v>18</v>
      </c>
      <c r="C74" s="61" t="s">
        <v>69</v>
      </c>
      <c r="D74" s="65" t="s">
        <v>15</v>
      </c>
      <c r="E74" s="65">
        <v>25</v>
      </c>
      <c r="F74" s="73">
        <v>0.14</v>
      </c>
      <c r="G74" s="73">
        <f>F74*E74</f>
        <v>3.5000000000000004</v>
      </c>
      <c r="H74" s="5">
        <v>7</v>
      </c>
      <c r="I74" s="4"/>
      <c r="S74" s="30"/>
    </row>
    <row r="75" spans="1:9" ht="16.5">
      <c r="A75" s="61">
        <v>50</v>
      </c>
      <c r="B75" s="61" t="s">
        <v>18</v>
      </c>
      <c r="C75" s="65" t="s">
        <v>70</v>
      </c>
      <c r="D75" s="65" t="s">
        <v>13</v>
      </c>
      <c r="E75" s="61">
        <v>25</v>
      </c>
      <c r="F75" s="63">
        <v>0.19</v>
      </c>
      <c r="G75" s="63">
        <f>F75*E75</f>
        <v>4.75</v>
      </c>
      <c r="H75" s="5">
        <v>10</v>
      </c>
      <c r="I75" s="4"/>
    </row>
    <row r="77" spans="1:11" ht="22.5">
      <c r="A77" s="7"/>
      <c r="B77" s="3" t="s">
        <v>10</v>
      </c>
      <c r="C77" s="7"/>
      <c r="D77" s="4"/>
      <c r="E77" s="4"/>
      <c r="F77" s="7"/>
      <c r="G77" s="4"/>
      <c r="H77" s="7"/>
      <c r="I77" s="4"/>
      <c r="J77" s="4"/>
      <c r="K77" s="4"/>
    </row>
    <row r="78" spans="1:11" ht="18">
      <c r="A78" s="61">
        <v>51</v>
      </c>
      <c r="B78" s="61" t="s">
        <v>18</v>
      </c>
      <c r="C78" s="67" t="s">
        <v>11</v>
      </c>
      <c r="D78" s="68" t="s">
        <v>12</v>
      </c>
      <c r="E78" s="67">
        <v>15</v>
      </c>
      <c r="F78" s="69">
        <v>0.37</v>
      </c>
      <c r="G78" s="69">
        <f aca="true" t="shared" si="2" ref="G78:G88">F78*E78</f>
        <v>5.55</v>
      </c>
      <c r="H78" s="6">
        <v>19</v>
      </c>
      <c r="I78" s="27" t="s">
        <v>102</v>
      </c>
      <c r="J78" s="4"/>
      <c r="K78" s="4"/>
    </row>
    <row r="79" spans="1:11" ht="16.5">
      <c r="A79" s="61">
        <v>52</v>
      </c>
      <c r="B79" s="61" t="s">
        <v>18</v>
      </c>
      <c r="C79" s="61" t="s">
        <v>14</v>
      </c>
      <c r="D79" s="64" t="s">
        <v>15</v>
      </c>
      <c r="E79" s="61">
        <v>25</v>
      </c>
      <c r="F79" s="63">
        <v>0.14</v>
      </c>
      <c r="G79" s="63">
        <f t="shared" si="2"/>
        <v>3.5000000000000004</v>
      </c>
      <c r="H79" s="5">
        <v>7</v>
      </c>
      <c r="I79" s="4"/>
      <c r="J79" s="4"/>
      <c r="K79" s="4"/>
    </row>
    <row r="80" spans="1:11" ht="18">
      <c r="A80" s="67">
        <v>52</v>
      </c>
      <c r="B80" s="67" t="s">
        <v>18</v>
      </c>
      <c r="C80" s="67" t="s">
        <v>14</v>
      </c>
      <c r="D80" s="68" t="s">
        <v>12</v>
      </c>
      <c r="E80" s="67">
        <v>25</v>
      </c>
      <c r="F80" s="69">
        <v>0.29</v>
      </c>
      <c r="G80" s="69">
        <f t="shared" si="2"/>
        <v>7.249999999999999</v>
      </c>
      <c r="H80" s="6">
        <v>15</v>
      </c>
      <c r="I80" s="27" t="s">
        <v>102</v>
      </c>
      <c r="J80" s="4"/>
      <c r="K80" s="4"/>
    </row>
    <row r="81" spans="1:11" ht="16.5">
      <c r="A81" s="61">
        <v>53</v>
      </c>
      <c r="B81" s="61" t="s">
        <v>18</v>
      </c>
      <c r="C81" s="61" t="s">
        <v>96</v>
      </c>
      <c r="D81" s="61" t="s">
        <v>12</v>
      </c>
      <c r="E81" s="61">
        <v>25</v>
      </c>
      <c r="F81" s="63">
        <v>0.24</v>
      </c>
      <c r="G81" s="63">
        <f t="shared" si="2"/>
        <v>6</v>
      </c>
      <c r="H81" s="5">
        <v>13</v>
      </c>
      <c r="I81" s="4"/>
      <c r="J81" s="4"/>
      <c r="K81" s="4"/>
    </row>
    <row r="82" spans="1:11" ht="16.5">
      <c r="A82" s="61">
        <v>54</v>
      </c>
      <c r="B82" s="61" t="s">
        <v>18</v>
      </c>
      <c r="C82" s="65" t="s">
        <v>74</v>
      </c>
      <c r="D82" s="64" t="s">
        <v>15</v>
      </c>
      <c r="E82" s="61">
        <v>25</v>
      </c>
      <c r="F82" s="63">
        <v>0.14</v>
      </c>
      <c r="G82" s="63">
        <f t="shared" si="2"/>
        <v>3.5000000000000004</v>
      </c>
      <c r="H82" s="5">
        <v>7</v>
      </c>
      <c r="I82" s="4"/>
      <c r="J82" s="4"/>
      <c r="K82" s="4"/>
    </row>
    <row r="83" spans="1:11" ht="18">
      <c r="A83" s="67">
        <v>55</v>
      </c>
      <c r="B83" s="67" t="s">
        <v>18</v>
      </c>
      <c r="C83" s="67" t="s">
        <v>84</v>
      </c>
      <c r="D83" s="68" t="s">
        <v>12</v>
      </c>
      <c r="E83" s="67">
        <v>15</v>
      </c>
      <c r="F83" s="69">
        <v>0.36</v>
      </c>
      <c r="G83" s="69">
        <f t="shared" si="2"/>
        <v>5.3999999999999995</v>
      </c>
      <c r="H83" s="6">
        <v>19</v>
      </c>
      <c r="I83" s="27" t="s">
        <v>102</v>
      </c>
      <c r="J83" s="4"/>
      <c r="K83" s="4"/>
    </row>
    <row r="84" spans="1:11" ht="18">
      <c r="A84" s="67">
        <v>56</v>
      </c>
      <c r="B84" s="67" t="s">
        <v>18</v>
      </c>
      <c r="C84" s="67" t="s">
        <v>16</v>
      </c>
      <c r="D84" s="68" t="s">
        <v>12</v>
      </c>
      <c r="E84" s="67">
        <v>25</v>
      </c>
      <c r="F84" s="69">
        <v>0.28</v>
      </c>
      <c r="G84" s="69">
        <f t="shared" si="2"/>
        <v>7.000000000000001</v>
      </c>
      <c r="H84" s="6">
        <v>15</v>
      </c>
      <c r="I84" s="27" t="s">
        <v>102</v>
      </c>
      <c r="J84" s="4"/>
      <c r="K84" s="4"/>
    </row>
    <row r="85" spans="1:11" ht="16.5">
      <c r="A85" s="61">
        <v>57</v>
      </c>
      <c r="B85" s="61" t="s">
        <v>18</v>
      </c>
      <c r="C85" s="61" t="s">
        <v>75</v>
      </c>
      <c r="D85" s="64" t="s">
        <v>15</v>
      </c>
      <c r="E85" s="61">
        <v>25</v>
      </c>
      <c r="F85" s="63">
        <v>0.16</v>
      </c>
      <c r="G85" s="63">
        <f t="shared" si="2"/>
        <v>4</v>
      </c>
      <c r="H85" s="5">
        <v>8</v>
      </c>
      <c r="I85" s="4"/>
      <c r="J85" s="4"/>
      <c r="K85" s="4"/>
    </row>
    <row r="86" spans="1:11" ht="16.5">
      <c r="A86" s="67">
        <v>58</v>
      </c>
      <c r="B86" s="67" t="s">
        <v>18</v>
      </c>
      <c r="C86" s="61" t="s">
        <v>17</v>
      </c>
      <c r="D86" s="64" t="s">
        <v>13</v>
      </c>
      <c r="E86" s="61">
        <v>25</v>
      </c>
      <c r="F86" s="63">
        <v>0.24</v>
      </c>
      <c r="G86" s="63">
        <f t="shared" si="2"/>
        <v>6</v>
      </c>
      <c r="H86" s="5">
        <v>13</v>
      </c>
      <c r="I86" s="4"/>
      <c r="J86" s="4"/>
      <c r="K86" s="4"/>
    </row>
    <row r="87" spans="1:11" ht="18">
      <c r="A87" s="67">
        <v>58</v>
      </c>
      <c r="B87" s="67" t="s">
        <v>18</v>
      </c>
      <c r="C87" s="67" t="s">
        <v>17</v>
      </c>
      <c r="D87" s="72" t="s">
        <v>12</v>
      </c>
      <c r="E87" s="67">
        <v>15</v>
      </c>
      <c r="F87" s="69">
        <v>0.31</v>
      </c>
      <c r="G87" s="69">
        <f t="shared" si="2"/>
        <v>4.65</v>
      </c>
      <c r="H87" s="6">
        <v>16</v>
      </c>
      <c r="I87" s="27" t="s">
        <v>102</v>
      </c>
      <c r="J87" s="4"/>
      <c r="K87" s="4"/>
    </row>
    <row r="88" spans="1:11" ht="16.5">
      <c r="A88" s="61">
        <v>59</v>
      </c>
      <c r="B88" s="61" t="s">
        <v>18</v>
      </c>
      <c r="C88" s="61" t="s">
        <v>53</v>
      </c>
      <c r="D88" s="61" t="s">
        <v>13</v>
      </c>
      <c r="E88" s="61">
        <v>25</v>
      </c>
      <c r="F88" s="63">
        <v>0.24</v>
      </c>
      <c r="G88" s="63">
        <f t="shared" si="2"/>
        <v>6</v>
      </c>
      <c r="H88" s="5">
        <v>13</v>
      </c>
      <c r="I88" s="4"/>
      <c r="J88" s="4"/>
      <c r="K88" s="4"/>
    </row>
    <row r="89" spans="1:8" ht="16.5">
      <c r="A89" s="61">
        <v>60</v>
      </c>
      <c r="B89" s="61" t="s">
        <v>18</v>
      </c>
      <c r="C89" s="61" t="s">
        <v>121</v>
      </c>
      <c r="D89" s="61" t="s">
        <v>13</v>
      </c>
      <c r="E89" s="61">
        <v>25</v>
      </c>
      <c r="F89" s="63">
        <v>0.32</v>
      </c>
      <c r="G89" s="63">
        <f>F89*E89</f>
        <v>8</v>
      </c>
      <c r="H89" s="5">
        <v>17</v>
      </c>
    </row>
    <row r="90" spans="1:11" ht="16.5">
      <c r="A90" s="61">
        <v>61</v>
      </c>
      <c r="B90" s="61" t="s">
        <v>18</v>
      </c>
      <c r="C90" s="61" t="s">
        <v>76</v>
      </c>
      <c r="D90" s="64" t="s">
        <v>13</v>
      </c>
      <c r="E90" s="61">
        <v>25</v>
      </c>
      <c r="F90" s="63">
        <v>0.23</v>
      </c>
      <c r="G90" s="63">
        <f>F90*E90</f>
        <v>5.75</v>
      </c>
      <c r="H90" s="5">
        <v>12</v>
      </c>
      <c r="I90" s="4"/>
      <c r="J90" s="4"/>
      <c r="K90" s="4"/>
    </row>
    <row r="91" spans="2:11" ht="16.5">
      <c r="B91" s="4"/>
      <c r="I91" s="4"/>
      <c r="J91" s="4"/>
      <c r="K91" s="4"/>
    </row>
    <row r="92" spans="1:11" ht="22.5">
      <c r="A92" s="8"/>
      <c r="B92" s="3" t="s">
        <v>49</v>
      </c>
      <c r="C92" s="7"/>
      <c r="D92" s="9"/>
      <c r="E92" s="4"/>
      <c r="F92" s="18"/>
      <c r="G92" s="20"/>
      <c r="H92" s="11"/>
      <c r="I92" s="4"/>
      <c r="J92" s="4"/>
      <c r="K92" s="4"/>
    </row>
    <row r="93" spans="1:11" ht="16.5">
      <c r="A93" s="28">
        <v>62</v>
      </c>
      <c r="B93" s="28" t="s">
        <v>18</v>
      </c>
      <c r="C93" s="28" t="s">
        <v>99</v>
      </c>
      <c r="D93" s="28" t="s">
        <v>15</v>
      </c>
      <c r="E93" s="28">
        <v>25</v>
      </c>
      <c r="F93" s="70">
        <v>0.16</v>
      </c>
      <c r="G93" s="70">
        <f>F93*E93</f>
        <v>4</v>
      </c>
      <c r="H93" s="28">
        <v>8</v>
      </c>
      <c r="I93" s="4"/>
      <c r="J93" s="4"/>
      <c r="K93" s="4"/>
    </row>
    <row r="94" spans="1:11" ht="16.5">
      <c r="A94" s="28">
        <v>63</v>
      </c>
      <c r="B94" s="28" t="s">
        <v>18</v>
      </c>
      <c r="C94" s="28" t="s">
        <v>100</v>
      </c>
      <c r="D94" s="28" t="s">
        <v>13</v>
      </c>
      <c r="E94" s="28">
        <v>25</v>
      </c>
      <c r="F94" s="70">
        <v>0.24</v>
      </c>
      <c r="G94" s="70">
        <f>F94*E94</f>
        <v>6</v>
      </c>
      <c r="H94" s="28">
        <v>13</v>
      </c>
      <c r="I94" s="4"/>
      <c r="J94" s="4"/>
      <c r="K94" s="4"/>
    </row>
    <row r="95" spans="1:11" ht="16.5">
      <c r="A95" s="28">
        <v>64</v>
      </c>
      <c r="B95" s="28" t="s">
        <v>18</v>
      </c>
      <c r="C95" s="28" t="s">
        <v>101</v>
      </c>
      <c r="D95" s="75" t="s">
        <v>13</v>
      </c>
      <c r="E95" s="28">
        <v>25</v>
      </c>
      <c r="F95" s="70">
        <v>0.24</v>
      </c>
      <c r="G95" s="70">
        <f>F95*E95</f>
        <v>6</v>
      </c>
      <c r="H95" s="28">
        <v>13</v>
      </c>
      <c r="I95" s="4"/>
      <c r="J95" s="4"/>
      <c r="K95" s="4"/>
    </row>
    <row r="96" spans="1:11" ht="16.5">
      <c r="A96" s="28">
        <v>65</v>
      </c>
      <c r="B96" s="28" t="s">
        <v>18</v>
      </c>
      <c r="C96" s="28" t="s">
        <v>71</v>
      </c>
      <c r="D96" s="75" t="s">
        <v>15</v>
      </c>
      <c r="E96" s="28">
        <v>25</v>
      </c>
      <c r="F96" s="70">
        <v>0.14</v>
      </c>
      <c r="G96" s="70">
        <f>F96*E96</f>
        <v>3.5000000000000004</v>
      </c>
      <c r="H96" s="28">
        <v>7</v>
      </c>
      <c r="I96" s="4"/>
      <c r="J96" s="4"/>
      <c r="K96" s="4"/>
    </row>
    <row r="97" spans="1:11" ht="18">
      <c r="A97" s="29">
        <v>66</v>
      </c>
      <c r="B97" s="29" t="s">
        <v>18</v>
      </c>
      <c r="C97" s="29" t="s">
        <v>50</v>
      </c>
      <c r="D97" s="76" t="s">
        <v>12</v>
      </c>
      <c r="E97" s="29">
        <v>25</v>
      </c>
      <c r="F97" s="71">
        <v>0.25</v>
      </c>
      <c r="G97" s="71">
        <f>F97*E97</f>
        <v>6.25</v>
      </c>
      <c r="H97" s="29">
        <v>13</v>
      </c>
      <c r="I97" s="27" t="s">
        <v>102</v>
      </c>
      <c r="J97" s="4"/>
      <c r="K97" s="4"/>
    </row>
    <row r="98" spans="9:11" ht="16.5">
      <c r="I98" s="4"/>
      <c r="J98" s="4"/>
      <c r="K98" s="4"/>
    </row>
    <row r="99" spans="1:11" ht="22.5">
      <c r="A99" s="12"/>
      <c r="B99" s="3" t="s">
        <v>22</v>
      </c>
      <c r="C99" s="7"/>
      <c r="D99" s="9"/>
      <c r="E99" s="4"/>
      <c r="F99" s="10"/>
      <c r="G99" s="13"/>
      <c r="H99" s="11"/>
      <c r="I99" s="4"/>
      <c r="J99" s="4"/>
      <c r="K99" s="4"/>
    </row>
    <row r="100" spans="1:11" ht="16.5">
      <c r="A100" s="65">
        <v>67</v>
      </c>
      <c r="B100" s="61" t="s">
        <v>18</v>
      </c>
      <c r="C100" s="61" t="s">
        <v>63</v>
      </c>
      <c r="D100" s="61" t="s">
        <v>13</v>
      </c>
      <c r="E100" s="61">
        <v>25</v>
      </c>
      <c r="F100" s="63">
        <v>0.25</v>
      </c>
      <c r="G100" s="63">
        <f>F100*E100</f>
        <v>6.25</v>
      </c>
      <c r="H100" s="5">
        <v>13</v>
      </c>
      <c r="I100" s="4"/>
      <c r="J100" s="4"/>
      <c r="K100" s="4"/>
    </row>
    <row r="101" spans="1:11" ht="18">
      <c r="A101" s="65">
        <v>68</v>
      </c>
      <c r="B101" s="61" t="s">
        <v>18</v>
      </c>
      <c r="C101" s="61" t="s">
        <v>23</v>
      </c>
      <c r="D101" s="61" t="s">
        <v>13</v>
      </c>
      <c r="E101" s="61">
        <v>25</v>
      </c>
      <c r="F101" s="63">
        <v>0.25</v>
      </c>
      <c r="G101" s="63">
        <f aca="true" t="shared" si="3" ref="G101:G106">F101*E101</f>
        <v>6.25</v>
      </c>
      <c r="H101" s="5">
        <v>13</v>
      </c>
      <c r="I101" s="4"/>
      <c r="J101" s="4"/>
      <c r="K101" s="27"/>
    </row>
    <row r="102" spans="1:11" ht="16.5">
      <c r="A102" s="65">
        <v>69</v>
      </c>
      <c r="B102" s="61" t="s">
        <v>18</v>
      </c>
      <c r="C102" s="61" t="s">
        <v>64</v>
      </c>
      <c r="D102" s="61" t="s">
        <v>13</v>
      </c>
      <c r="E102" s="61">
        <v>25</v>
      </c>
      <c r="F102" s="63">
        <v>0.27</v>
      </c>
      <c r="G102" s="63">
        <f t="shared" si="3"/>
        <v>6.75</v>
      </c>
      <c r="H102" s="5">
        <v>14</v>
      </c>
      <c r="I102" s="4"/>
      <c r="J102" s="4"/>
      <c r="K102" s="4"/>
    </row>
    <row r="103" spans="1:11" ht="16.5">
      <c r="A103" s="65">
        <v>70</v>
      </c>
      <c r="B103" s="61" t="s">
        <v>18</v>
      </c>
      <c r="C103" s="61" t="s">
        <v>65</v>
      </c>
      <c r="D103" s="61" t="s">
        <v>13</v>
      </c>
      <c r="E103" s="61">
        <v>25</v>
      </c>
      <c r="F103" s="63">
        <v>0.28</v>
      </c>
      <c r="G103" s="63">
        <f t="shared" si="3"/>
        <v>7.000000000000001</v>
      </c>
      <c r="H103" s="5">
        <v>15</v>
      </c>
      <c r="I103" s="4"/>
      <c r="J103" s="4"/>
      <c r="K103" s="4"/>
    </row>
    <row r="104" spans="1:11" ht="16.5">
      <c r="A104" s="65">
        <v>71</v>
      </c>
      <c r="B104" s="61" t="s">
        <v>18</v>
      </c>
      <c r="C104" s="65" t="s">
        <v>24</v>
      </c>
      <c r="D104" s="61" t="s">
        <v>13</v>
      </c>
      <c r="E104" s="61">
        <v>25</v>
      </c>
      <c r="F104" s="73">
        <v>0.28</v>
      </c>
      <c r="G104" s="63">
        <f t="shared" si="3"/>
        <v>7.000000000000001</v>
      </c>
      <c r="H104" s="5">
        <v>15</v>
      </c>
      <c r="I104" s="4"/>
      <c r="J104" s="4"/>
      <c r="K104" s="4"/>
    </row>
    <row r="105" spans="1:11" ht="16.5">
      <c r="A105" s="65">
        <v>72</v>
      </c>
      <c r="B105" s="61" t="s">
        <v>18</v>
      </c>
      <c r="C105" s="61" t="s">
        <v>66</v>
      </c>
      <c r="D105" s="61" t="s">
        <v>15</v>
      </c>
      <c r="E105" s="61">
        <v>25</v>
      </c>
      <c r="F105" s="63">
        <v>0.16</v>
      </c>
      <c r="G105" s="63">
        <f t="shared" si="3"/>
        <v>4</v>
      </c>
      <c r="H105" s="5">
        <v>8</v>
      </c>
      <c r="I105" s="4"/>
      <c r="J105" s="4"/>
      <c r="K105" s="4"/>
    </row>
    <row r="106" spans="1:11" ht="16.5">
      <c r="A106" s="65">
        <v>73</v>
      </c>
      <c r="B106" s="61" t="s">
        <v>18</v>
      </c>
      <c r="C106" s="61" t="s">
        <v>25</v>
      </c>
      <c r="D106" s="61" t="s">
        <v>13</v>
      </c>
      <c r="E106" s="61">
        <v>25</v>
      </c>
      <c r="F106" s="63">
        <v>0.27</v>
      </c>
      <c r="G106" s="63">
        <f t="shared" si="3"/>
        <v>6.75</v>
      </c>
      <c r="H106" s="5">
        <v>14</v>
      </c>
      <c r="I106" s="4"/>
      <c r="J106" s="4"/>
      <c r="K106" s="4"/>
    </row>
    <row r="107" spans="9:11" ht="16.5">
      <c r="I107" s="4"/>
      <c r="J107" s="4"/>
      <c r="K107" s="4"/>
    </row>
    <row r="108" spans="1:11" ht="22.5">
      <c r="A108" s="8"/>
      <c r="B108" s="3" t="s">
        <v>26</v>
      </c>
      <c r="C108" s="7"/>
      <c r="D108" s="9"/>
      <c r="E108" s="4"/>
      <c r="F108" s="10"/>
      <c r="G108" s="4"/>
      <c r="H108" s="14"/>
      <c r="I108" s="4"/>
      <c r="J108" s="4"/>
      <c r="K108" s="4"/>
    </row>
    <row r="109" spans="1:11" ht="16.5">
      <c r="A109" s="61">
        <v>74</v>
      </c>
      <c r="B109" s="61" t="s">
        <v>18</v>
      </c>
      <c r="C109" s="65" t="s">
        <v>61</v>
      </c>
      <c r="D109" s="61" t="s">
        <v>15</v>
      </c>
      <c r="E109" s="61">
        <v>25</v>
      </c>
      <c r="F109" s="63">
        <v>0.18</v>
      </c>
      <c r="G109" s="63">
        <f>F109*E109</f>
        <v>4.5</v>
      </c>
      <c r="H109" s="5">
        <v>10</v>
      </c>
      <c r="I109" s="4"/>
      <c r="J109" s="4"/>
      <c r="K109" s="4"/>
    </row>
    <row r="110" spans="1:11" ht="16.5">
      <c r="A110" s="65">
        <v>75</v>
      </c>
      <c r="B110" s="61" t="s">
        <v>18</v>
      </c>
      <c r="C110" s="77" t="s">
        <v>62</v>
      </c>
      <c r="D110" s="61" t="s">
        <v>15</v>
      </c>
      <c r="E110" s="61">
        <v>25</v>
      </c>
      <c r="F110" s="63">
        <v>0.18</v>
      </c>
      <c r="G110" s="63">
        <f>F110*E110</f>
        <v>4.5</v>
      </c>
      <c r="H110" s="5">
        <v>10</v>
      </c>
      <c r="I110" s="4"/>
      <c r="J110" s="4"/>
      <c r="K110" s="4"/>
    </row>
    <row r="111" spans="10:11" ht="16.5">
      <c r="J111" s="4"/>
      <c r="K111" s="4"/>
    </row>
    <row r="112" spans="9:11" ht="16.5">
      <c r="I112" s="4"/>
      <c r="J112" s="4"/>
      <c r="K112" s="4"/>
    </row>
    <row r="113" spans="1:11" ht="18">
      <c r="A113" s="59" t="s">
        <v>118</v>
      </c>
      <c r="H113" s="7"/>
      <c r="J113" s="4"/>
      <c r="K113" s="4"/>
    </row>
    <row r="114" spans="1:11" ht="16.5">
      <c r="A114" s="31" t="s">
        <v>103</v>
      </c>
      <c r="B114" s="32"/>
      <c r="C114" s="32"/>
      <c r="D114" s="33"/>
      <c r="E114" s="33"/>
      <c r="F114" s="33"/>
      <c r="G114" s="33"/>
      <c r="H114" s="34"/>
      <c r="J114" s="4"/>
      <c r="K114" s="4"/>
    </row>
    <row r="115" spans="1:11" ht="16.5">
      <c r="A115" s="35" t="s">
        <v>104</v>
      </c>
      <c r="B115" s="36"/>
      <c r="C115" s="36"/>
      <c r="D115" s="37"/>
      <c r="E115" s="37"/>
      <c r="F115" s="37"/>
      <c r="G115" s="37"/>
      <c r="H115" s="38"/>
      <c r="J115" s="4"/>
      <c r="K115" s="4"/>
    </row>
    <row r="116" spans="1:11" ht="16.5">
      <c r="A116" s="39"/>
      <c r="B116" s="40"/>
      <c r="C116" s="40"/>
      <c r="D116" s="41"/>
      <c r="E116" s="41"/>
      <c r="F116" s="42"/>
      <c r="G116" s="42"/>
      <c r="H116" s="43"/>
      <c r="J116" s="4"/>
      <c r="K116" s="4"/>
    </row>
    <row r="117" spans="4:11" ht="16.5">
      <c r="D117" s="44"/>
      <c r="E117" s="44"/>
      <c r="F117" s="44"/>
      <c r="G117" s="44"/>
      <c r="H117" s="45"/>
      <c r="J117" s="4"/>
      <c r="K117" s="4"/>
    </row>
    <row r="118" spans="1:11" ht="16.5">
      <c r="A118" s="46" t="s">
        <v>105</v>
      </c>
      <c r="D118" s="44"/>
      <c r="E118" s="44"/>
      <c r="F118" s="44"/>
      <c r="G118" s="44"/>
      <c r="H118" s="45"/>
      <c r="J118" s="4"/>
      <c r="K118" s="4"/>
    </row>
    <row r="119" spans="1:11" ht="16.5">
      <c r="A119" s="46" t="s">
        <v>106</v>
      </c>
      <c r="D119" s="44"/>
      <c r="E119" s="44"/>
      <c r="F119" s="44"/>
      <c r="G119" s="44"/>
      <c r="H119" s="45"/>
      <c r="J119" s="4"/>
      <c r="K119" s="4"/>
    </row>
    <row r="120" spans="1:11" ht="16.5">
      <c r="A120" s="47" t="s">
        <v>107</v>
      </c>
      <c r="D120" s="44"/>
      <c r="E120" s="44"/>
      <c r="F120" s="44"/>
      <c r="G120" s="44"/>
      <c r="H120" s="45"/>
      <c r="J120" s="4"/>
      <c r="K120" s="4"/>
    </row>
    <row r="121" spans="1:11" ht="16.5">
      <c r="A121" s="58" t="s">
        <v>119</v>
      </c>
      <c r="H121" s="7"/>
      <c r="J121" s="4"/>
      <c r="K121" s="4"/>
    </row>
    <row r="122" spans="1:11" ht="16.5">
      <c r="A122" s="46" t="s">
        <v>108</v>
      </c>
      <c r="D122" s="44"/>
      <c r="E122" s="44"/>
      <c r="F122" s="44"/>
      <c r="G122" s="44"/>
      <c r="H122" s="45"/>
      <c r="J122" s="4"/>
      <c r="K122" s="4"/>
    </row>
    <row r="123" spans="1:11" ht="16.5">
      <c r="A123" s="47" t="s">
        <v>109</v>
      </c>
      <c r="D123" s="44"/>
      <c r="E123" s="44"/>
      <c r="F123" s="44"/>
      <c r="G123" s="44"/>
      <c r="H123" s="45"/>
      <c r="J123" s="4"/>
      <c r="K123" s="4"/>
    </row>
    <row r="124" spans="1:11" ht="18.75">
      <c r="A124" s="48" t="s">
        <v>110</v>
      </c>
      <c r="B124" s="22"/>
      <c r="C124" s="22"/>
      <c r="D124" s="49"/>
      <c r="E124" s="49"/>
      <c r="F124" s="44"/>
      <c r="G124" s="44"/>
      <c r="H124" s="45"/>
      <c r="J124" s="4"/>
      <c r="K124" s="4"/>
    </row>
    <row r="125" spans="1:11" ht="18.75">
      <c r="A125" s="22" t="s">
        <v>111</v>
      </c>
      <c r="B125" s="22"/>
      <c r="C125" s="22"/>
      <c r="D125" s="49"/>
      <c r="E125" s="49"/>
      <c r="F125" s="44"/>
      <c r="G125" s="44"/>
      <c r="H125" s="45"/>
      <c r="J125" s="4"/>
      <c r="K125" s="4"/>
    </row>
    <row r="126" spans="1:11" ht="16.5">
      <c r="A126" s="50" t="s">
        <v>112</v>
      </c>
      <c r="B126" s="51"/>
      <c r="C126" s="51"/>
      <c r="D126" s="52"/>
      <c r="E126" s="44"/>
      <c r="F126" s="44"/>
      <c r="G126" s="44"/>
      <c r="H126" s="45"/>
      <c r="J126" s="4"/>
      <c r="K126" s="4"/>
    </row>
    <row r="127" spans="1:11" ht="16.5">
      <c r="A127" s="50" t="s">
        <v>113</v>
      </c>
      <c r="B127" s="53"/>
      <c r="D127" s="52"/>
      <c r="E127" s="44"/>
      <c r="F127" s="44"/>
      <c r="G127" s="44"/>
      <c r="H127" s="45"/>
      <c r="J127" s="4"/>
      <c r="K127" s="4"/>
    </row>
    <row r="128" spans="1:11" ht="16.5">
      <c r="A128" t="s">
        <v>114</v>
      </c>
      <c r="G128" s="44"/>
      <c r="H128" s="45"/>
      <c r="J128" s="4"/>
      <c r="K128" s="4"/>
    </row>
    <row r="129" spans="1:11" ht="16.5">
      <c r="A129" s="54" t="s">
        <v>115</v>
      </c>
      <c r="B129" s="55"/>
      <c r="C129" s="56"/>
      <c r="D129" s="57"/>
      <c r="E129" s="57"/>
      <c r="F129" s="57"/>
      <c r="G129" s="44"/>
      <c r="H129" s="45"/>
      <c r="J129" s="4"/>
      <c r="K129" s="4"/>
    </row>
    <row r="130" spans="1:11" ht="16.5">
      <c r="A130" s="54" t="s">
        <v>116</v>
      </c>
      <c r="B130" s="56"/>
      <c r="C130" s="56"/>
      <c r="D130" s="57"/>
      <c r="E130" s="57"/>
      <c r="F130" s="57"/>
      <c r="G130" s="44"/>
      <c r="H130" s="45"/>
      <c r="J130" s="4"/>
      <c r="K130" s="4"/>
    </row>
    <row r="131" spans="1:11" ht="16.5">
      <c r="A131" s="54" t="s">
        <v>117</v>
      </c>
      <c r="B131" s="55"/>
      <c r="C131" s="56"/>
      <c r="D131" s="57"/>
      <c r="E131" s="57"/>
      <c r="F131" s="57"/>
      <c r="H131" s="7"/>
      <c r="J131" s="4"/>
      <c r="K131" s="4"/>
    </row>
    <row r="132" spans="1:11" ht="16.5">
      <c r="A132" s="54" t="s">
        <v>122</v>
      </c>
      <c r="I132" s="4"/>
      <c r="J132" s="4"/>
      <c r="K132" s="4"/>
    </row>
    <row r="133" spans="1:11" ht="16.5">
      <c r="A133" s="54" t="s">
        <v>123</v>
      </c>
      <c r="I133" s="4"/>
      <c r="J133" s="4"/>
      <c r="K133" s="4"/>
    </row>
    <row r="134" spans="9:11" ht="16.5">
      <c r="I134" s="4"/>
      <c r="J134" s="4"/>
      <c r="K134" s="4"/>
    </row>
  </sheetData>
  <sheetProtection autoFilter="0"/>
  <hyperlinks>
    <hyperlink ref="B133" r:id="rId1" display="MASCARA"/>
    <hyperlink ref="B132" r:id="rId2" display="MARKANT"/>
    <hyperlink ref="B134" r:id="rId3" display="MASCOTTE"/>
    <hyperlink ref="B7" r:id="rId4" display="ARMA"/>
    <hyperlink ref="B6" r:id="rId5" display="APRICOT PARROT"/>
    <hyperlink ref="A120" r:id="rId6" display="http://www.spc.ucoz.com/"/>
    <hyperlink ref="A123" r:id="rId7" display="mailto:80675670969@mail.ru"/>
    <hyperlink ref="A126" r:id="rId8" display="http://novaposhta.ua/frontend/brunchoffices?lang=ru"/>
    <hyperlink ref="A127" r:id="rId9" display="http://www.intime.ua/representations/"/>
    <hyperlink ref="A121" r:id="rId10" display="На стадии оформления: www.spc-dnepr.dp.ua"/>
  </hyperlinks>
  <printOptions/>
  <pageMargins left="0.7874015748031497" right="0.7874015748031497" top="0.7874015748031497" bottom="0.7874015748031497" header="0.5118110236220472" footer="0.5118110236220472"/>
  <pageSetup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2019-06-07T08:51:43Z</cp:lastPrinted>
  <dcterms:created xsi:type="dcterms:W3CDTF">2018-05-31T09:10:36Z</dcterms:created>
  <dcterms:modified xsi:type="dcterms:W3CDTF">2019-06-21T07:42:48Z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