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5236" windowWidth="29040" windowHeight="130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<sst xmlns="http://schemas.openxmlformats.org/spreadsheetml/2006/main" count="204" uniqueCount="103">
  <si>
    <t>Азиатские Гибриды</t>
  </si>
  <si>
    <t>Разбор</t>
  </si>
  <si>
    <t>К-во</t>
  </si>
  <si>
    <t>Опт(1 шт.)</t>
  </si>
  <si>
    <t>Сумма опта</t>
  </si>
  <si>
    <t>Розница(1 шт.)</t>
  </si>
  <si>
    <t>Лилия</t>
  </si>
  <si>
    <t>12\14</t>
  </si>
  <si>
    <t>14\16</t>
  </si>
  <si>
    <t>Азиатские Гибриды "Танго"</t>
  </si>
  <si>
    <t>ЛА Гибриды</t>
  </si>
  <si>
    <t>California</t>
  </si>
  <si>
    <t>Восточные Гибриды</t>
  </si>
  <si>
    <t>White Heaven</t>
  </si>
  <si>
    <t>Triumphator®</t>
  </si>
  <si>
    <t>ЛО Гибриды</t>
  </si>
  <si>
    <t>ОТ Гибриды</t>
  </si>
  <si>
    <t>Pretty Woman</t>
  </si>
  <si>
    <t>Purple Lady ®</t>
  </si>
  <si>
    <t>Satisfaction</t>
  </si>
  <si>
    <t>ЛИЛИИ (от 10 луковиц в сетке одного сорта)</t>
  </si>
  <si>
    <t>10 луковиц-ламинированное фото 15*20</t>
  </si>
  <si>
    <t>Boogie Woogie</t>
  </si>
  <si>
    <t>Olympic Torch</t>
  </si>
  <si>
    <t>Purple Prince</t>
  </si>
  <si>
    <t>Robina</t>
  </si>
  <si>
    <t>Shocking</t>
  </si>
  <si>
    <t xml:space="preserve">Лилия </t>
  </si>
  <si>
    <t>Гибриды Махровые</t>
  </si>
  <si>
    <t>Лилия азиатская</t>
  </si>
  <si>
    <t>Лилия восточная</t>
  </si>
  <si>
    <t>Лилия горшечная</t>
  </si>
  <si>
    <t>Наш юридический адрес: Днепр-17 Караваева 38/6.</t>
  </si>
  <si>
    <t>Наш фактический адрес: Днепровская обл. с.Днепровое(Ямбург) ул.Центральная 12/66</t>
  </si>
  <si>
    <t>Наш сайт: www.spc.ucoz.com</t>
  </si>
  <si>
    <t>Наши телефоны: 0675670969(68), 0662875420 и 0957895030</t>
  </si>
  <si>
    <t>Наша электронная почта: spcdnepr@gmail.com</t>
  </si>
  <si>
    <t xml:space="preserve">ДОСТАВКА - ЗА СЧЕТ ПОКУПАТЕЛЯ  любой транспортной компанией!!!! </t>
  </si>
  <si>
    <t xml:space="preserve">«Наши» транспортные компании (по умолчанию) – "НОВАЯ ПОЧТА" и "ИНТАЙМ" </t>
  </si>
  <si>
    <t>Новая Почта: http://novaposhta.ua/frontend/brunchoffices?lang=ru</t>
  </si>
  <si>
    <t>Интайм: http://www.intime.ua/representations/</t>
  </si>
  <si>
    <t>ИНФОРМАЦИЯ:</t>
  </si>
  <si>
    <t>Цены в евро даны в рекламных целях.</t>
  </si>
  <si>
    <t>Оплата, производится только в гривнах, по  курсу продажи евро для карт Приватбанком на момент расчета за товар.</t>
  </si>
  <si>
    <t>Любая замена  ОГОВАРИВАЕТСЯ.</t>
  </si>
  <si>
    <t>Цены  в прайсах даны ориентировочно, исходя из ситуации, на сегодняшний день!</t>
  </si>
  <si>
    <t>Мы оставляем за собой право изменять цену в зависимости от рыночной  ситуации.</t>
  </si>
  <si>
    <t>Данный прайс является информационным и не является офертой, поэтому возможны  изменения</t>
  </si>
  <si>
    <t>О  любых изменениях, Вы будете проинформированы до полной оплаты за товар.  </t>
  </si>
  <si>
    <t xml:space="preserve">ПРИНЯТИЯ ТОВАРА. ОТВЕТСТВЕННОСТИ ЗА ВЫГОНКУ - НЕ НЕСЕМ. </t>
  </si>
  <si>
    <t xml:space="preserve">ПРЕТЕНЗИИ ПО КАЧЕСТВУ ЛУКОВИЦЫ ПРИНИМАЮТСЯ В ТЕЧЕНИЕ 3(ТРЕХ) СУТОК С МОМЕНТА </t>
  </si>
  <si>
    <t>Forever Susan</t>
  </si>
  <si>
    <t>Broken Heart</t>
  </si>
  <si>
    <t>Maldano</t>
  </si>
  <si>
    <t>Conca D'or</t>
  </si>
  <si>
    <t>Apricot Fudge</t>
  </si>
  <si>
    <t>Bald Eagle</t>
  </si>
  <si>
    <t>Dark Secret</t>
  </si>
  <si>
    <t>Mapira</t>
  </si>
  <si>
    <t>Pieton</t>
  </si>
  <si>
    <t>Tinilco</t>
  </si>
  <si>
    <t>Arbatax</t>
  </si>
  <si>
    <t>Dynamix</t>
  </si>
  <si>
    <t>Litouwen</t>
  </si>
  <si>
    <t>Pokerface</t>
  </si>
  <si>
    <t>Brasilia</t>
  </si>
  <si>
    <t>Garden Party</t>
  </si>
  <si>
    <t xml:space="preserve">Лилия горшечная </t>
  </si>
  <si>
    <t xml:space="preserve">Hachi </t>
  </si>
  <si>
    <t>Josephine</t>
  </si>
  <si>
    <t>Starfighter</t>
  </si>
  <si>
    <t>Anastasia</t>
  </si>
  <si>
    <t>Beijing Moon</t>
  </si>
  <si>
    <t>Bellville</t>
  </si>
  <si>
    <t>Beverly's Dream</t>
  </si>
  <si>
    <t>Budlight</t>
  </si>
  <si>
    <t>Commotion</t>
  </si>
  <si>
    <t>Dalian</t>
  </si>
  <si>
    <t>15\16</t>
  </si>
  <si>
    <t>Eastern Moon</t>
  </si>
  <si>
    <t>Eldoret</t>
  </si>
  <si>
    <t>Honeymoon</t>
  </si>
  <si>
    <t>16\18</t>
  </si>
  <si>
    <t>Miss Peculier</t>
  </si>
  <si>
    <t>Orange Space</t>
  </si>
  <si>
    <t>Red Desire</t>
  </si>
  <si>
    <t>Red Morning</t>
  </si>
  <si>
    <t>Zambesi</t>
  </si>
  <si>
    <t>Fusion</t>
  </si>
  <si>
    <t>Zeba</t>
  </si>
  <si>
    <t>Rising Moon</t>
  </si>
  <si>
    <t>Miss Feya</t>
  </si>
  <si>
    <t>Scheherazade</t>
  </si>
  <si>
    <t>Purple Marble</t>
  </si>
  <si>
    <t>Видовые и Тигровые</t>
  </si>
  <si>
    <t>Cocossa</t>
  </si>
  <si>
    <t xml:space="preserve">Dizzy </t>
  </si>
  <si>
    <t>Forever Linda</t>
  </si>
  <si>
    <t>My Wedding</t>
  </si>
  <si>
    <t>Golden Tukoon</t>
  </si>
  <si>
    <t>Лонгифлорум</t>
  </si>
  <si>
    <t>Лилия непальская</t>
  </si>
  <si>
    <t>Наш сайт:www.spc-dnepr.dp.ua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</si>
</sst>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413]\ #,##0.00_-"/>
    <numFmt numFmtId="165" formatCode="[$€-413]\ #,##0.00"/>
    <numFmt numFmtId="166" formatCode="#,##0.00[$₴-422]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&quot;€&quot;\ * #,##0.00_-;_-&quot;€&quot;\ * #,##0.00\-;_-&quot;€&quot;\ * &quot;-&quot;??_-;_-@_-"/>
  </numFmts>
  <fonts count="37">
    <font>
      <sz val="10"/>
      <name val="Arial Cyr"/>
      <family val="0"/>
    </font>
    <font>
      <b/>
      <sz val="16"/>
      <color indexed="10"/>
      <name val="Book Antiqua"/>
      <family val="1"/>
    </font>
    <font>
      <b/>
      <sz val="10"/>
      <name val="Comic Sans MS"/>
      <family val="4"/>
    </font>
    <font>
      <b/>
      <sz val="11"/>
      <name val="Comic Sans MS"/>
      <family val="4"/>
    </font>
    <font>
      <sz val="9"/>
      <name val="Comic Sans MS"/>
      <family val="4"/>
    </font>
    <font>
      <sz val="11"/>
      <name val="Comic Sans MS"/>
      <family val="4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2" borderId="0" applyNumberFormat="0" applyBorder="0" applyAlignment="0" applyProtection="0"/>
    <xf numFmtId="0" fontId="27" fillId="3" borderId="1" applyNumberFormat="0" applyAlignment="0" applyProtection="0"/>
    <xf numFmtId="0" fontId="28" fillId="9" borderId="2" applyNumberFormat="0" applyAlignment="0" applyProtection="0"/>
    <xf numFmtId="0" fontId="29" fillId="9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14" borderId="7" applyNumberFormat="0" applyAlignment="0" applyProtection="0"/>
    <xf numFmtId="0" fontId="20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6" fillId="0" borderId="0">
      <alignment/>
      <protection/>
    </xf>
    <xf numFmtId="0" fontId="18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Alignment="1">
      <alignment/>
    </xf>
    <xf numFmtId="166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164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11" xfId="15" applyFont="1" applyFill="1" applyBorder="1" applyAlignment="1">
      <alignment horizontal="left"/>
      <protection/>
    </xf>
    <xf numFmtId="0" fontId="5" fillId="0" borderId="14" xfId="0" applyFont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164" fontId="5" fillId="0" borderId="14" xfId="0" applyNumberFormat="1" applyFont="1" applyFill="1" applyBorder="1" applyAlignment="1">
      <alignment horizontal="left"/>
    </xf>
    <xf numFmtId="165" fontId="5" fillId="0" borderId="14" xfId="0" applyNumberFormat="1" applyFont="1" applyBorder="1" applyAlignment="1">
      <alignment horizontal="left"/>
    </xf>
    <xf numFmtId="166" fontId="5" fillId="0" borderId="14" xfId="0" applyNumberFormat="1" applyFont="1" applyBorder="1" applyAlignment="1">
      <alignment horizontal="left"/>
    </xf>
    <xf numFmtId="0" fontId="5" fillId="4" borderId="14" xfId="0" applyNumberFormat="1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9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1" fillId="0" borderId="0" xfId="0" applyFont="1" applyAlignment="1">
      <alignment/>
    </xf>
    <xf numFmtId="0" fontId="8" fillId="0" borderId="0" xfId="43" applyFont="1" applyAlignment="1" applyProtection="1">
      <alignment/>
      <protection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43" applyAlignment="1" applyProtection="1">
      <alignment/>
      <protection/>
    </xf>
    <xf numFmtId="0" fontId="15" fillId="0" borderId="0" xfId="54" applyFont="1" applyProtection="1">
      <alignment/>
      <protection hidden="1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166" fontId="19" fillId="0" borderId="14" xfId="0" applyNumberFormat="1" applyFont="1" applyBorder="1" applyAlignment="1">
      <alignment horizontal="left"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164" fontId="5" fillId="0" borderId="14" xfId="0" applyNumberFormat="1" applyFont="1" applyBorder="1" applyAlignment="1">
      <alignment horizontal="left"/>
    </xf>
    <xf numFmtId="3" fontId="5" fillId="0" borderId="14" xfId="0" applyNumberFormat="1" applyFont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4" borderId="14" xfId="0" applyNumberFormat="1" applyFont="1" applyFill="1" applyBorder="1" applyAlignment="1">
      <alignment horizontal="left"/>
    </xf>
    <xf numFmtId="0" fontId="19" fillId="0" borderId="14" xfId="0" applyFont="1" applyBorder="1" applyAlignment="1">
      <alignment horizontal="left"/>
    </xf>
    <xf numFmtId="164" fontId="19" fillId="0" borderId="14" xfId="0" applyNumberFormat="1" applyFont="1" applyBorder="1" applyAlignment="1">
      <alignment horizontal="left"/>
    </xf>
    <xf numFmtId="165" fontId="19" fillId="0" borderId="14" xfId="0" applyNumberFormat="1" applyFont="1" applyBorder="1" applyAlignment="1">
      <alignment horizontal="left"/>
    </xf>
    <xf numFmtId="0" fontId="3" fillId="4" borderId="25" xfId="0" applyNumberFormat="1" applyFont="1" applyFill="1" applyBorder="1" applyAlignment="1">
      <alignment horizontal="left"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0" xfId="0" applyFont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Alignment="1">
      <alignment horizontal="right"/>
    </xf>
  </cellXfs>
  <cellStyles count="51">
    <cellStyle name="Normal" xfId="0"/>
    <cellStyle name="0,0&#13;&#10;NA&#13;&#10;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.ucoz.com/" TargetMode="External" /><Relationship Id="rId2" Type="http://schemas.openxmlformats.org/officeDocument/2006/relationships/hyperlink" Target="mailto:80675670969@mail.ru" TargetMode="External" /><Relationship Id="rId3" Type="http://schemas.openxmlformats.org/officeDocument/2006/relationships/hyperlink" Target="http://novaposhta.ua/frontend/brunchoffices?lang=ru" TargetMode="External" /><Relationship Id="rId4" Type="http://schemas.openxmlformats.org/officeDocument/2006/relationships/hyperlink" Target="http://www.intime.ua/representations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A31">
      <selection activeCell="E88" sqref="E88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16.375" style="0" customWidth="1"/>
    <col min="5" max="5" width="6.875" style="0" customWidth="1"/>
    <col min="6" max="7" width="11.875" style="0" customWidth="1"/>
    <col min="8" max="8" width="12.375" style="0" customWidth="1"/>
  </cols>
  <sheetData>
    <row r="1" ht="20.25">
      <c r="A1" s="1" t="s">
        <v>20</v>
      </c>
    </row>
    <row r="2" ht="16.5">
      <c r="B2" s="2" t="s">
        <v>21</v>
      </c>
    </row>
    <row r="3" ht="13.5" thickBot="1"/>
    <row r="4" spans="1:8" ht="18.75" thickBot="1">
      <c r="A4" s="4"/>
      <c r="B4" s="3" t="s">
        <v>10</v>
      </c>
      <c r="C4" s="11"/>
      <c r="D4" s="6"/>
      <c r="E4" s="12"/>
      <c r="F4" s="9"/>
      <c r="G4" s="8"/>
      <c r="H4" s="12"/>
    </row>
    <row r="5" spans="1:8" ht="16.5">
      <c r="A5" s="19">
        <v>1</v>
      </c>
      <c r="B5" s="23" t="s">
        <v>27</v>
      </c>
      <c r="C5" s="18" t="s">
        <v>61</v>
      </c>
      <c r="D5" s="19" t="s">
        <v>7</v>
      </c>
      <c r="E5" s="18">
        <v>10</v>
      </c>
      <c r="F5" s="20">
        <v>0.35</v>
      </c>
      <c r="G5" s="21">
        <f aca="true" t="shared" si="0" ref="G5:G10">F5*E5</f>
        <v>3.5</v>
      </c>
      <c r="H5" s="22">
        <v>18</v>
      </c>
    </row>
    <row r="6" spans="1:8" ht="16.5">
      <c r="A6" s="19">
        <v>2</v>
      </c>
      <c r="B6" s="23" t="s">
        <v>6</v>
      </c>
      <c r="C6" s="18" t="s">
        <v>11</v>
      </c>
      <c r="D6" s="19" t="s">
        <v>7</v>
      </c>
      <c r="E6" s="18">
        <v>10</v>
      </c>
      <c r="F6" s="20">
        <v>0.33</v>
      </c>
      <c r="G6" s="21">
        <f t="shared" si="0"/>
        <v>3.3000000000000003</v>
      </c>
      <c r="H6" s="22">
        <v>17</v>
      </c>
    </row>
    <row r="7" spans="1:8" ht="16.5">
      <c r="A7" s="51">
        <v>3</v>
      </c>
      <c r="B7" s="52" t="s">
        <v>6</v>
      </c>
      <c r="C7" s="18" t="s">
        <v>62</v>
      </c>
      <c r="D7" s="19" t="s">
        <v>7</v>
      </c>
      <c r="E7" s="18">
        <v>10</v>
      </c>
      <c r="F7" s="20">
        <v>0.32</v>
      </c>
      <c r="G7" s="21">
        <f t="shared" si="0"/>
        <v>3.2</v>
      </c>
      <c r="H7" s="22">
        <v>17</v>
      </c>
    </row>
    <row r="8" spans="1:8" ht="16.5">
      <c r="A8" s="19">
        <v>4</v>
      </c>
      <c r="B8" s="23" t="s">
        <v>27</v>
      </c>
      <c r="C8" s="23" t="s">
        <v>63</v>
      </c>
      <c r="D8" s="19" t="s">
        <v>7</v>
      </c>
      <c r="E8" s="18">
        <v>10</v>
      </c>
      <c r="F8" s="20">
        <v>0.3</v>
      </c>
      <c r="G8" s="21">
        <f t="shared" si="0"/>
        <v>3</v>
      </c>
      <c r="H8" s="22">
        <v>16</v>
      </c>
    </row>
    <row r="9" spans="1:8" ht="16.5">
      <c r="A9" s="19">
        <v>5</v>
      </c>
      <c r="B9" s="23" t="s">
        <v>6</v>
      </c>
      <c r="C9" s="18" t="s">
        <v>99</v>
      </c>
      <c r="D9" s="18" t="s">
        <v>7</v>
      </c>
      <c r="E9" s="18">
        <v>10</v>
      </c>
      <c r="F9" s="49">
        <v>0.3</v>
      </c>
      <c r="G9" s="21">
        <f t="shared" si="0"/>
        <v>3</v>
      </c>
      <c r="H9" s="22">
        <v>16</v>
      </c>
    </row>
    <row r="10" spans="1:8" ht="16.5">
      <c r="A10" s="19">
        <v>6</v>
      </c>
      <c r="B10" s="23" t="s">
        <v>6</v>
      </c>
      <c r="C10" s="18" t="s">
        <v>64</v>
      </c>
      <c r="D10" s="53" t="s">
        <v>7</v>
      </c>
      <c r="E10" s="53">
        <v>10</v>
      </c>
      <c r="F10" s="54">
        <v>0.3</v>
      </c>
      <c r="G10" s="55">
        <f t="shared" si="0"/>
        <v>3</v>
      </c>
      <c r="H10" s="46">
        <v>16</v>
      </c>
    </row>
    <row r="11" ht="13.5" thickBot="1"/>
    <row r="12" spans="2:3" ht="18.75" thickBot="1">
      <c r="B12" s="47" t="s">
        <v>0</v>
      </c>
      <c r="C12" s="48"/>
    </row>
    <row r="13" spans="2:8" ht="18">
      <c r="B13" s="57" t="s">
        <v>9</v>
      </c>
      <c r="C13" s="58"/>
      <c r="D13" s="15" t="s">
        <v>1</v>
      </c>
      <c r="E13" s="15" t="s">
        <v>2</v>
      </c>
      <c r="F13" s="16" t="s">
        <v>3</v>
      </c>
      <c r="G13" s="16" t="s">
        <v>4</v>
      </c>
      <c r="H13" s="16" t="s">
        <v>5</v>
      </c>
    </row>
    <row r="14" spans="1:8" ht="16.5">
      <c r="A14" s="18">
        <v>7</v>
      </c>
      <c r="B14" s="23" t="s">
        <v>6</v>
      </c>
      <c r="C14" s="18" t="s">
        <v>57</v>
      </c>
      <c r="D14" s="18" t="s">
        <v>7</v>
      </c>
      <c r="E14" s="18">
        <v>10</v>
      </c>
      <c r="F14" s="49">
        <v>0.32</v>
      </c>
      <c r="G14" s="21">
        <f aca="true" t="shared" si="1" ref="G14:G19">F14*E14</f>
        <v>3.2</v>
      </c>
      <c r="H14" s="22">
        <v>17</v>
      </c>
    </row>
    <row r="15" spans="1:8" ht="16.5">
      <c r="A15" s="19">
        <v>8</v>
      </c>
      <c r="B15" s="23" t="s">
        <v>6</v>
      </c>
      <c r="C15" s="23" t="s">
        <v>51</v>
      </c>
      <c r="D15" s="18" t="s">
        <v>7</v>
      </c>
      <c r="E15" s="18">
        <v>10</v>
      </c>
      <c r="F15" s="20">
        <v>0.45</v>
      </c>
      <c r="G15" s="21">
        <f t="shared" si="1"/>
        <v>4.5</v>
      </c>
      <c r="H15" s="22">
        <v>24</v>
      </c>
    </row>
    <row r="16" spans="1:8" ht="16.5">
      <c r="A16" s="18">
        <v>9</v>
      </c>
      <c r="B16" s="23" t="s">
        <v>6</v>
      </c>
      <c r="C16" s="23" t="s">
        <v>58</v>
      </c>
      <c r="D16" s="18" t="s">
        <v>7</v>
      </c>
      <c r="E16" s="18">
        <v>10</v>
      </c>
      <c r="F16" s="20">
        <v>0.4</v>
      </c>
      <c r="G16" s="21">
        <f t="shared" si="1"/>
        <v>4</v>
      </c>
      <c r="H16" s="22">
        <v>21</v>
      </c>
    </row>
    <row r="17" spans="1:8" ht="16.5">
      <c r="A17" s="19">
        <v>10</v>
      </c>
      <c r="B17" s="23" t="s">
        <v>27</v>
      </c>
      <c r="C17" s="18" t="s">
        <v>59</v>
      </c>
      <c r="D17" s="19" t="s">
        <v>7</v>
      </c>
      <c r="E17" s="18">
        <v>10</v>
      </c>
      <c r="F17" s="20">
        <v>0.45</v>
      </c>
      <c r="G17" s="21">
        <f t="shared" si="1"/>
        <v>4.5</v>
      </c>
      <c r="H17" s="22">
        <v>24</v>
      </c>
    </row>
    <row r="18" spans="1:8" ht="16.5">
      <c r="A18" s="19">
        <v>11</v>
      </c>
      <c r="B18" s="23" t="s">
        <v>6</v>
      </c>
      <c r="C18" s="18" t="s">
        <v>60</v>
      </c>
      <c r="D18" s="19" t="s">
        <v>7</v>
      </c>
      <c r="E18" s="18">
        <v>10</v>
      </c>
      <c r="F18" s="20">
        <v>0.45</v>
      </c>
      <c r="G18" s="21">
        <f t="shared" si="1"/>
        <v>4.5</v>
      </c>
      <c r="H18" s="22">
        <v>24</v>
      </c>
    </row>
    <row r="19" spans="1:8" ht="16.5">
      <c r="A19" s="19">
        <v>12</v>
      </c>
      <c r="B19" s="23" t="s">
        <v>31</v>
      </c>
      <c r="C19" s="23" t="s">
        <v>97</v>
      </c>
      <c r="D19" s="19" t="s">
        <v>7</v>
      </c>
      <c r="E19" s="18">
        <v>10</v>
      </c>
      <c r="F19" s="20">
        <v>0.45</v>
      </c>
      <c r="G19" s="21">
        <f t="shared" si="1"/>
        <v>4.5</v>
      </c>
      <c r="H19" s="22">
        <v>24</v>
      </c>
    </row>
    <row r="20" spans="3:8" ht="13.5" thickBot="1">
      <c r="C20" s="59"/>
      <c r="D20" s="59"/>
      <c r="E20" s="59"/>
      <c r="F20" s="59"/>
      <c r="G20" s="59"/>
      <c r="H20" s="59"/>
    </row>
    <row r="21" spans="1:8" ht="18.75" thickBot="1">
      <c r="A21" s="12"/>
      <c r="B21" s="3" t="s">
        <v>15</v>
      </c>
      <c r="C21" s="60"/>
      <c r="D21" s="59"/>
      <c r="E21" s="61"/>
      <c r="F21" s="61"/>
      <c r="G21" s="61"/>
      <c r="H21" s="61"/>
    </row>
    <row r="22" spans="1:8" ht="16.5">
      <c r="A22" s="19">
        <v>13</v>
      </c>
      <c r="B22" s="23" t="s">
        <v>6</v>
      </c>
      <c r="C22" s="18" t="s">
        <v>14</v>
      </c>
      <c r="D22" s="18" t="s">
        <v>7</v>
      </c>
      <c r="E22" s="18">
        <v>10</v>
      </c>
      <c r="F22" s="20">
        <v>0.3</v>
      </c>
      <c r="G22" s="21">
        <f>F22*E22</f>
        <v>3</v>
      </c>
      <c r="H22" s="22">
        <v>20</v>
      </c>
    </row>
    <row r="23" spans="1:8" ht="43.5" customHeight="1" thickBot="1">
      <c r="A23" s="12"/>
      <c r="B23" s="12"/>
      <c r="C23" s="12"/>
      <c r="D23" s="12"/>
      <c r="E23" s="12"/>
      <c r="F23" s="12"/>
      <c r="G23" s="12"/>
      <c r="H23" s="12"/>
    </row>
    <row r="24" spans="1:8" ht="18">
      <c r="A24" s="4"/>
      <c r="B24" s="5" t="s">
        <v>28</v>
      </c>
      <c r="C24" s="11"/>
      <c r="D24" s="6"/>
      <c r="E24" s="12"/>
      <c r="F24" s="7"/>
      <c r="G24" s="8"/>
      <c r="H24" s="12"/>
    </row>
    <row r="25" spans="1:8" ht="16.5">
      <c r="A25" s="19">
        <v>14</v>
      </c>
      <c r="B25" s="23" t="s">
        <v>29</v>
      </c>
      <c r="C25" s="18" t="s">
        <v>55</v>
      </c>
      <c r="D25" s="19" t="s">
        <v>7</v>
      </c>
      <c r="E25" s="18">
        <v>10</v>
      </c>
      <c r="F25" s="20">
        <v>0.8</v>
      </c>
      <c r="G25" s="21">
        <f>F25*E25</f>
        <v>8</v>
      </c>
      <c r="H25" s="22">
        <v>42</v>
      </c>
    </row>
    <row r="26" spans="1:8" ht="16.5">
      <c r="A26" s="19">
        <v>15</v>
      </c>
      <c r="B26" s="23" t="s">
        <v>29</v>
      </c>
      <c r="C26" s="50" t="s">
        <v>56</v>
      </c>
      <c r="D26" s="19" t="s">
        <v>7</v>
      </c>
      <c r="E26" s="18">
        <v>10</v>
      </c>
      <c r="F26" s="20">
        <v>0.6</v>
      </c>
      <c r="G26" s="21">
        <f>F26*E26</f>
        <v>6</v>
      </c>
      <c r="H26" s="22">
        <v>32</v>
      </c>
    </row>
    <row r="27" spans="1:8" ht="16.5">
      <c r="A27" s="19">
        <v>16</v>
      </c>
      <c r="B27" s="23" t="s">
        <v>30</v>
      </c>
      <c r="C27" s="18" t="s">
        <v>52</v>
      </c>
      <c r="D27" s="19" t="s">
        <v>7</v>
      </c>
      <c r="E27" s="18">
        <v>10</v>
      </c>
      <c r="F27" s="49">
        <v>0.6</v>
      </c>
      <c r="G27" s="21">
        <f>F27*E27</f>
        <v>6</v>
      </c>
      <c r="H27" s="22">
        <v>32</v>
      </c>
    </row>
    <row r="28" spans="1:8" ht="16.5">
      <c r="A28" s="19">
        <v>17</v>
      </c>
      <c r="B28" s="23" t="s">
        <v>30</v>
      </c>
      <c r="C28" s="50" t="s">
        <v>98</v>
      </c>
      <c r="D28" s="19" t="s">
        <v>8</v>
      </c>
      <c r="E28" s="18">
        <v>10</v>
      </c>
      <c r="F28" s="20">
        <v>0.6</v>
      </c>
      <c r="G28" s="21">
        <f>F28*E28</f>
        <v>6</v>
      </c>
      <c r="H28" s="22">
        <v>32</v>
      </c>
    </row>
    <row r="29" spans="3:8" ht="12.75">
      <c r="C29" s="12"/>
      <c r="D29" s="12"/>
      <c r="E29" s="12"/>
      <c r="F29" s="12"/>
      <c r="G29" s="12"/>
      <c r="H29" s="12"/>
    </row>
    <row r="30" spans="3:8" ht="37.5" customHeight="1" thickBot="1">
      <c r="C30" s="12"/>
      <c r="D30" s="12"/>
      <c r="E30" s="12"/>
      <c r="F30" s="12"/>
      <c r="G30" s="12"/>
      <c r="H30" s="12"/>
    </row>
    <row r="31" spans="2:8" ht="18">
      <c r="B31" s="5" t="s">
        <v>100</v>
      </c>
      <c r="C31" s="12"/>
      <c r="D31" s="12"/>
      <c r="E31" s="12"/>
      <c r="F31" s="12"/>
      <c r="G31" s="12"/>
      <c r="H31" s="12"/>
    </row>
    <row r="32" spans="1:8" ht="16.5">
      <c r="A32" s="19">
        <v>18</v>
      </c>
      <c r="B32" s="23" t="s">
        <v>6</v>
      </c>
      <c r="C32" s="18" t="s">
        <v>13</v>
      </c>
      <c r="D32" s="18" t="s">
        <v>7</v>
      </c>
      <c r="E32" s="18">
        <v>10</v>
      </c>
      <c r="F32" s="49">
        <v>0.3</v>
      </c>
      <c r="G32" s="21">
        <f>F32*E32</f>
        <v>3</v>
      </c>
      <c r="H32" s="22">
        <v>20</v>
      </c>
    </row>
    <row r="33" spans="3:8" ht="12.75">
      <c r="C33" s="12"/>
      <c r="D33" s="12"/>
      <c r="E33" s="12"/>
      <c r="F33" s="12"/>
      <c r="G33" s="12"/>
      <c r="H33" s="12"/>
    </row>
    <row r="34" spans="3:8" ht="13.5" thickBot="1">
      <c r="C34" s="12"/>
      <c r="D34" s="12"/>
      <c r="E34" s="12"/>
      <c r="F34" s="12"/>
      <c r="G34" s="12"/>
      <c r="H34" s="12"/>
    </row>
    <row r="35" spans="1:8" ht="18">
      <c r="A35" s="10"/>
      <c r="B35" s="17" t="s">
        <v>12</v>
      </c>
      <c r="C35" s="11"/>
      <c r="D35" s="6"/>
      <c r="E35" s="24"/>
      <c r="F35" s="13"/>
      <c r="G35" s="14"/>
      <c r="H35" s="24"/>
    </row>
    <row r="36" spans="1:8" ht="16.5">
      <c r="A36" s="19">
        <v>19</v>
      </c>
      <c r="B36" s="23" t="s">
        <v>6</v>
      </c>
      <c r="C36" s="18" t="s">
        <v>65</v>
      </c>
      <c r="D36" s="19" t="s">
        <v>7</v>
      </c>
      <c r="E36" s="18">
        <v>10</v>
      </c>
      <c r="F36" s="20">
        <v>0.4</v>
      </c>
      <c r="G36" s="21">
        <f aca="true" t="shared" si="2" ref="G36:G41">F36*E36</f>
        <v>4</v>
      </c>
      <c r="H36" s="22">
        <v>21</v>
      </c>
    </row>
    <row r="37" spans="1:8" ht="16.5">
      <c r="A37" s="19">
        <v>20</v>
      </c>
      <c r="B37" s="23" t="s">
        <v>27</v>
      </c>
      <c r="C37" s="18" t="s">
        <v>96</v>
      </c>
      <c r="D37" s="19" t="s">
        <v>8</v>
      </c>
      <c r="E37" s="18">
        <v>10</v>
      </c>
      <c r="F37" s="20">
        <v>0.6</v>
      </c>
      <c r="G37" s="21">
        <f t="shared" si="2"/>
        <v>6</v>
      </c>
      <c r="H37" s="22">
        <v>32</v>
      </c>
    </row>
    <row r="38" spans="1:8" ht="16.5">
      <c r="A38" s="19">
        <v>21</v>
      </c>
      <c r="B38" s="23" t="s">
        <v>27</v>
      </c>
      <c r="C38" s="18" t="s">
        <v>68</v>
      </c>
      <c r="D38" s="19" t="s">
        <v>7</v>
      </c>
      <c r="E38" s="18">
        <v>10</v>
      </c>
      <c r="F38" s="20">
        <v>0.4</v>
      </c>
      <c r="G38" s="21">
        <f t="shared" si="2"/>
        <v>4</v>
      </c>
      <c r="H38" s="22">
        <v>21</v>
      </c>
    </row>
    <row r="39" spans="1:8" ht="16.5">
      <c r="A39" s="19">
        <v>22</v>
      </c>
      <c r="B39" s="23" t="s">
        <v>27</v>
      </c>
      <c r="C39" s="18" t="s">
        <v>69</v>
      </c>
      <c r="D39" s="19" t="s">
        <v>7</v>
      </c>
      <c r="E39" s="18">
        <v>10</v>
      </c>
      <c r="F39" s="20">
        <v>0.4</v>
      </c>
      <c r="G39" s="21">
        <f t="shared" si="2"/>
        <v>4</v>
      </c>
      <c r="H39" s="22">
        <v>21</v>
      </c>
    </row>
    <row r="40" spans="1:8" ht="16.5">
      <c r="A40" s="19">
        <v>23</v>
      </c>
      <c r="B40" s="23" t="s">
        <v>27</v>
      </c>
      <c r="C40" s="18" t="s">
        <v>70</v>
      </c>
      <c r="D40" s="19" t="s">
        <v>7</v>
      </c>
      <c r="E40" s="18">
        <v>10</v>
      </c>
      <c r="F40" s="20">
        <v>0.36</v>
      </c>
      <c r="G40" s="21">
        <f t="shared" si="2"/>
        <v>3.5999999999999996</v>
      </c>
      <c r="H40" s="22">
        <v>19</v>
      </c>
    </row>
    <row r="41" spans="1:8" ht="16.5">
      <c r="A41" s="19">
        <v>24</v>
      </c>
      <c r="B41" s="23" t="s">
        <v>67</v>
      </c>
      <c r="C41" s="18" t="s">
        <v>66</v>
      </c>
      <c r="D41" s="19" t="s">
        <v>7</v>
      </c>
      <c r="E41" s="18">
        <v>10</v>
      </c>
      <c r="F41" s="20">
        <v>0.51</v>
      </c>
      <c r="G41" s="21">
        <f t="shared" si="2"/>
        <v>5.1</v>
      </c>
      <c r="H41" s="22">
        <v>27</v>
      </c>
    </row>
    <row r="42" spans="3:8" ht="13.5" thickBot="1">
      <c r="C42" s="12"/>
      <c r="D42" s="12"/>
      <c r="E42" s="12"/>
      <c r="F42" s="12"/>
      <c r="G42" s="12"/>
      <c r="H42" s="12"/>
    </row>
    <row r="43" spans="2:8" ht="18">
      <c r="B43" s="56" t="s">
        <v>94</v>
      </c>
      <c r="C43" s="12"/>
      <c r="D43" s="12"/>
      <c r="E43" s="12"/>
      <c r="F43" s="12"/>
      <c r="G43" s="12"/>
      <c r="H43" s="12"/>
    </row>
    <row r="44" spans="1:8" ht="16.5">
      <c r="A44" s="19">
        <v>25</v>
      </c>
      <c r="B44" s="23" t="s">
        <v>27</v>
      </c>
      <c r="C44" s="50" t="s">
        <v>88</v>
      </c>
      <c r="D44" s="19" t="s">
        <v>8</v>
      </c>
      <c r="E44" s="18">
        <v>10</v>
      </c>
      <c r="F44" s="20">
        <v>1.1</v>
      </c>
      <c r="G44" s="21">
        <f>F44*E44</f>
        <v>11</v>
      </c>
      <c r="H44" s="22">
        <v>55</v>
      </c>
    </row>
    <row r="45" spans="1:8" ht="16.5">
      <c r="A45" s="19">
        <v>26</v>
      </c>
      <c r="B45" s="23" t="s">
        <v>27</v>
      </c>
      <c r="C45" s="50" t="s">
        <v>93</v>
      </c>
      <c r="D45" s="19" t="s">
        <v>7</v>
      </c>
      <c r="E45" s="18">
        <v>10</v>
      </c>
      <c r="F45" s="20">
        <v>0.57</v>
      </c>
      <c r="G45" s="21">
        <f>F45*E45</f>
        <v>5.699999999999999</v>
      </c>
      <c r="H45" s="22">
        <v>30</v>
      </c>
    </row>
    <row r="46" spans="3:8" ht="12.75">
      <c r="C46" s="12"/>
      <c r="D46" s="12"/>
      <c r="E46" s="12"/>
      <c r="F46" s="12"/>
      <c r="G46" s="12"/>
      <c r="H46" s="12"/>
    </row>
    <row r="47" spans="3:8" ht="13.5" thickBot="1">
      <c r="C47" s="12"/>
      <c r="D47" s="12"/>
      <c r="E47" s="12"/>
      <c r="F47" s="12"/>
      <c r="G47" s="12"/>
      <c r="H47" s="12"/>
    </row>
    <row r="48" spans="1:8" ht="18">
      <c r="A48" s="4"/>
      <c r="B48" s="5" t="s">
        <v>16</v>
      </c>
      <c r="C48" s="12"/>
      <c r="D48" s="4"/>
      <c r="E48" s="12"/>
      <c r="F48" s="7"/>
      <c r="G48" s="8"/>
      <c r="H48" s="12"/>
    </row>
    <row r="49" spans="1:8" ht="16.5">
      <c r="A49" s="19">
        <v>27</v>
      </c>
      <c r="B49" s="23" t="s">
        <v>6</v>
      </c>
      <c r="C49" s="18" t="s">
        <v>71</v>
      </c>
      <c r="D49" s="19" t="s">
        <v>7</v>
      </c>
      <c r="E49" s="18">
        <v>10</v>
      </c>
      <c r="F49" s="20">
        <v>0.55</v>
      </c>
      <c r="G49" s="21">
        <f aca="true" t="shared" si="3" ref="G49:G78">F49*E49</f>
        <v>5.5</v>
      </c>
      <c r="H49" s="22">
        <v>30</v>
      </c>
    </row>
    <row r="50" spans="1:8" ht="16.5">
      <c r="A50" s="19">
        <v>28</v>
      </c>
      <c r="B50" s="23" t="s">
        <v>27</v>
      </c>
      <c r="C50" s="18" t="s">
        <v>72</v>
      </c>
      <c r="D50" s="18" t="s">
        <v>7</v>
      </c>
      <c r="E50" s="18">
        <v>10</v>
      </c>
      <c r="F50" s="49">
        <v>0.55</v>
      </c>
      <c r="G50" s="21">
        <f t="shared" si="3"/>
        <v>5.5</v>
      </c>
      <c r="H50" s="22">
        <v>30</v>
      </c>
    </row>
    <row r="51" spans="1:8" ht="16.5">
      <c r="A51" s="19">
        <v>29</v>
      </c>
      <c r="B51" s="23" t="s">
        <v>6</v>
      </c>
      <c r="C51" s="50" t="s">
        <v>73</v>
      </c>
      <c r="D51" s="19" t="s">
        <v>8</v>
      </c>
      <c r="E51" s="18">
        <v>10</v>
      </c>
      <c r="F51" s="20">
        <v>0.41</v>
      </c>
      <c r="G51" s="21">
        <f t="shared" si="3"/>
        <v>4.1</v>
      </c>
      <c r="H51" s="22">
        <v>22</v>
      </c>
    </row>
    <row r="52" spans="1:8" ht="16.5">
      <c r="A52" s="19">
        <v>30</v>
      </c>
      <c r="B52" s="23" t="s">
        <v>27</v>
      </c>
      <c r="C52" s="18" t="s">
        <v>74</v>
      </c>
      <c r="D52" s="18" t="s">
        <v>7</v>
      </c>
      <c r="E52" s="18">
        <v>10</v>
      </c>
      <c r="F52" s="20">
        <v>0.55</v>
      </c>
      <c r="G52" s="21">
        <f t="shared" si="3"/>
        <v>5.5</v>
      </c>
      <c r="H52" s="22">
        <v>30</v>
      </c>
    </row>
    <row r="53" spans="1:8" ht="16.5">
      <c r="A53" s="19">
        <v>31</v>
      </c>
      <c r="B53" s="23" t="s">
        <v>27</v>
      </c>
      <c r="C53" s="18" t="s">
        <v>22</v>
      </c>
      <c r="D53" s="18" t="s">
        <v>7</v>
      </c>
      <c r="E53" s="18">
        <v>10</v>
      </c>
      <c r="F53" s="20">
        <v>0.35</v>
      </c>
      <c r="G53" s="21">
        <f t="shared" si="3"/>
        <v>3.5</v>
      </c>
      <c r="H53" s="22">
        <v>20</v>
      </c>
    </row>
    <row r="54" spans="1:8" ht="16.5">
      <c r="A54" s="19">
        <v>32</v>
      </c>
      <c r="B54" s="23" t="s">
        <v>27</v>
      </c>
      <c r="C54" s="18" t="s">
        <v>75</v>
      </c>
      <c r="D54" s="18" t="s">
        <v>8</v>
      </c>
      <c r="E54" s="18">
        <v>10</v>
      </c>
      <c r="F54" s="20">
        <v>0.51</v>
      </c>
      <c r="G54" s="21">
        <f t="shared" si="3"/>
        <v>5.1</v>
      </c>
      <c r="H54" s="22">
        <v>27</v>
      </c>
    </row>
    <row r="55" spans="1:8" ht="16.5">
      <c r="A55" s="19">
        <v>33</v>
      </c>
      <c r="B55" s="23" t="s">
        <v>27</v>
      </c>
      <c r="C55" s="18" t="s">
        <v>95</v>
      </c>
      <c r="D55" s="18" t="s">
        <v>7</v>
      </c>
      <c r="E55" s="18">
        <v>10</v>
      </c>
      <c r="F55" s="20">
        <v>0.35</v>
      </c>
      <c r="G55" s="21">
        <f t="shared" si="3"/>
        <v>3.5</v>
      </c>
      <c r="H55" s="22">
        <v>20</v>
      </c>
    </row>
    <row r="56" spans="1:8" ht="16.5">
      <c r="A56" s="19">
        <v>34</v>
      </c>
      <c r="B56" s="23" t="s">
        <v>27</v>
      </c>
      <c r="C56" s="18" t="s">
        <v>76</v>
      </c>
      <c r="D56" s="18" t="s">
        <v>8</v>
      </c>
      <c r="E56" s="18">
        <v>10</v>
      </c>
      <c r="F56" s="20">
        <v>0.45</v>
      </c>
      <c r="G56" s="21">
        <f t="shared" si="3"/>
        <v>4.5</v>
      </c>
      <c r="H56" s="22">
        <v>25</v>
      </c>
    </row>
    <row r="57" spans="1:8" ht="16.5">
      <c r="A57" s="19">
        <v>35</v>
      </c>
      <c r="B57" s="23" t="s">
        <v>27</v>
      </c>
      <c r="C57" s="50" t="s">
        <v>54</v>
      </c>
      <c r="D57" s="19" t="s">
        <v>8</v>
      </c>
      <c r="E57" s="18">
        <v>10</v>
      </c>
      <c r="F57" s="20">
        <v>0.38</v>
      </c>
      <c r="G57" s="21">
        <f t="shared" si="3"/>
        <v>3.8</v>
      </c>
      <c r="H57" s="22">
        <v>20</v>
      </c>
    </row>
    <row r="58" spans="1:8" ht="16.5">
      <c r="A58" s="19">
        <v>36</v>
      </c>
      <c r="B58" s="23" t="s">
        <v>27</v>
      </c>
      <c r="C58" s="23" t="s">
        <v>77</v>
      </c>
      <c r="D58" s="19" t="s">
        <v>78</v>
      </c>
      <c r="E58" s="18">
        <v>10</v>
      </c>
      <c r="F58" s="20">
        <v>0.45</v>
      </c>
      <c r="G58" s="21">
        <f t="shared" si="3"/>
        <v>4.5</v>
      </c>
      <c r="H58" s="22">
        <v>25</v>
      </c>
    </row>
    <row r="59" spans="1:8" ht="16.5">
      <c r="A59" s="19">
        <v>37</v>
      </c>
      <c r="B59" s="23" t="s">
        <v>27</v>
      </c>
      <c r="C59" s="50" t="s">
        <v>79</v>
      </c>
      <c r="D59" s="18" t="s">
        <v>7</v>
      </c>
      <c r="E59" s="18">
        <v>10</v>
      </c>
      <c r="F59" s="20">
        <v>0.55</v>
      </c>
      <c r="G59" s="21">
        <f t="shared" si="3"/>
        <v>5.5</v>
      </c>
      <c r="H59" s="22">
        <v>30</v>
      </c>
    </row>
    <row r="60" spans="1:8" ht="16.5">
      <c r="A60" s="19">
        <v>38</v>
      </c>
      <c r="B60" s="23" t="s">
        <v>27</v>
      </c>
      <c r="C60" s="50" t="s">
        <v>80</v>
      </c>
      <c r="D60" s="19" t="s">
        <v>7</v>
      </c>
      <c r="E60" s="18">
        <v>10</v>
      </c>
      <c r="F60" s="20">
        <v>0.4</v>
      </c>
      <c r="G60" s="21">
        <f t="shared" si="3"/>
        <v>4</v>
      </c>
      <c r="H60" s="22">
        <v>21</v>
      </c>
    </row>
    <row r="61" spans="1:8" ht="16.5">
      <c r="A61" s="19">
        <v>39</v>
      </c>
      <c r="B61" s="23" t="s">
        <v>27</v>
      </c>
      <c r="C61" s="18" t="s">
        <v>81</v>
      </c>
      <c r="D61" s="18" t="s">
        <v>8</v>
      </c>
      <c r="E61" s="18">
        <v>10</v>
      </c>
      <c r="F61" s="20">
        <v>0.5</v>
      </c>
      <c r="G61" s="21">
        <f t="shared" si="3"/>
        <v>5</v>
      </c>
      <c r="H61" s="22">
        <v>27</v>
      </c>
    </row>
    <row r="62" spans="1:8" ht="16.5">
      <c r="A62" s="19">
        <v>40</v>
      </c>
      <c r="B62" s="23" t="s">
        <v>27</v>
      </c>
      <c r="C62" s="50" t="s">
        <v>53</v>
      </c>
      <c r="D62" s="19" t="s">
        <v>82</v>
      </c>
      <c r="E62" s="18">
        <v>10</v>
      </c>
      <c r="F62" s="20">
        <v>0.55</v>
      </c>
      <c r="G62" s="21">
        <f t="shared" si="3"/>
        <v>5.5</v>
      </c>
      <c r="H62" s="22">
        <v>30</v>
      </c>
    </row>
    <row r="63" spans="1:8" ht="16.5">
      <c r="A63" s="19">
        <v>41</v>
      </c>
      <c r="B63" s="23" t="s">
        <v>6</v>
      </c>
      <c r="C63" s="18" t="s">
        <v>91</v>
      </c>
      <c r="D63" s="19" t="s">
        <v>8</v>
      </c>
      <c r="E63" s="18">
        <v>10</v>
      </c>
      <c r="F63" s="20">
        <v>0.7</v>
      </c>
      <c r="G63" s="21">
        <f t="shared" si="3"/>
        <v>7</v>
      </c>
      <c r="H63" s="22">
        <v>37</v>
      </c>
    </row>
    <row r="64" spans="1:8" ht="16.5">
      <c r="A64" s="19">
        <v>42</v>
      </c>
      <c r="B64" s="23" t="s">
        <v>6</v>
      </c>
      <c r="C64" s="23" t="s">
        <v>83</v>
      </c>
      <c r="D64" s="19" t="s">
        <v>7</v>
      </c>
      <c r="E64" s="18">
        <v>10</v>
      </c>
      <c r="F64" s="20">
        <v>0.55</v>
      </c>
      <c r="G64" s="21">
        <f t="shared" si="3"/>
        <v>5.5</v>
      </c>
      <c r="H64" s="22">
        <v>30</v>
      </c>
    </row>
    <row r="65" spans="1:8" ht="16.5">
      <c r="A65" s="19">
        <v>43</v>
      </c>
      <c r="B65" s="23" t="s">
        <v>6</v>
      </c>
      <c r="C65" s="18" t="s">
        <v>23</v>
      </c>
      <c r="D65" s="18" t="s">
        <v>7</v>
      </c>
      <c r="E65" s="18">
        <v>10</v>
      </c>
      <c r="F65" s="20">
        <v>0.35</v>
      </c>
      <c r="G65" s="21">
        <f t="shared" si="3"/>
        <v>3.5</v>
      </c>
      <c r="H65" s="22">
        <v>20</v>
      </c>
    </row>
    <row r="66" spans="1:8" ht="16.5">
      <c r="A66" s="19">
        <v>44</v>
      </c>
      <c r="B66" s="23" t="s">
        <v>6</v>
      </c>
      <c r="C66" s="18" t="s">
        <v>84</v>
      </c>
      <c r="D66" s="18" t="s">
        <v>7</v>
      </c>
      <c r="E66" s="18">
        <v>10</v>
      </c>
      <c r="F66" s="20">
        <v>0.55</v>
      </c>
      <c r="G66" s="21">
        <f t="shared" si="3"/>
        <v>5.5</v>
      </c>
      <c r="H66" s="22">
        <v>30</v>
      </c>
    </row>
    <row r="67" spans="1:8" ht="16.5">
      <c r="A67" s="19">
        <v>45</v>
      </c>
      <c r="B67" s="23" t="s">
        <v>6</v>
      </c>
      <c r="C67" s="18" t="s">
        <v>17</v>
      </c>
      <c r="D67" s="18" t="s">
        <v>7</v>
      </c>
      <c r="E67" s="18">
        <v>10</v>
      </c>
      <c r="F67" s="20">
        <v>0.38</v>
      </c>
      <c r="G67" s="21">
        <f t="shared" si="3"/>
        <v>3.8</v>
      </c>
      <c r="H67" s="22">
        <v>20</v>
      </c>
    </row>
    <row r="68" spans="1:8" ht="16.5">
      <c r="A68" s="19">
        <v>46</v>
      </c>
      <c r="B68" s="23" t="s">
        <v>6</v>
      </c>
      <c r="C68" s="23" t="s">
        <v>18</v>
      </c>
      <c r="D68" s="19" t="s">
        <v>7</v>
      </c>
      <c r="E68" s="18">
        <v>10</v>
      </c>
      <c r="F68" s="20">
        <v>0.38</v>
      </c>
      <c r="G68" s="21">
        <f t="shared" si="3"/>
        <v>3.8</v>
      </c>
      <c r="H68" s="22">
        <v>25</v>
      </c>
    </row>
    <row r="69" spans="1:8" ht="16.5">
      <c r="A69" s="19">
        <v>47</v>
      </c>
      <c r="B69" s="23" t="s">
        <v>6</v>
      </c>
      <c r="C69" s="18" t="s">
        <v>24</v>
      </c>
      <c r="D69" s="18" t="s">
        <v>7</v>
      </c>
      <c r="E69" s="18">
        <v>10</v>
      </c>
      <c r="F69" s="20">
        <v>0.35</v>
      </c>
      <c r="G69" s="21">
        <f t="shared" si="3"/>
        <v>3.5</v>
      </c>
      <c r="H69" s="22">
        <v>20</v>
      </c>
    </row>
    <row r="70" spans="1:8" ht="16.5">
      <c r="A70" s="19">
        <v>48</v>
      </c>
      <c r="B70" s="23" t="s">
        <v>6</v>
      </c>
      <c r="C70" s="18" t="s">
        <v>85</v>
      </c>
      <c r="D70" s="18" t="s">
        <v>8</v>
      </c>
      <c r="E70" s="18">
        <v>10</v>
      </c>
      <c r="F70" s="20">
        <v>0.45</v>
      </c>
      <c r="G70" s="21">
        <f t="shared" si="3"/>
        <v>4.5</v>
      </c>
      <c r="H70" s="22">
        <v>25</v>
      </c>
    </row>
    <row r="71" spans="1:8" ht="16.5">
      <c r="A71" s="19">
        <v>49</v>
      </c>
      <c r="B71" s="23" t="s">
        <v>6</v>
      </c>
      <c r="C71" s="18" t="s">
        <v>86</v>
      </c>
      <c r="D71" s="18" t="s">
        <v>8</v>
      </c>
      <c r="E71" s="18">
        <v>10</v>
      </c>
      <c r="F71" s="20">
        <v>0.55</v>
      </c>
      <c r="G71" s="21">
        <f t="shared" si="3"/>
        <v>5.5</v>
      </c>
      <c r="H71" s="22">
        <v>30</v>
      </c>
    </row>
    <row r="72" spans="1:8" ht="16.5">
      <c r="A72" s="19">
        <v>50</v>
      </c>
      <c r="B72" s="23" t="s">
        <v>6</v>
      </c>
      <c r="C72" s="50" t="s">
        <v>90</v>
      </c>
      <c r="D72" s="19" t="s">
        <v>7</v>
      </c>
      <c r="E72" s="18">
        <v>10</v>
      </c>
      <c r="F72" s="20">
        <v>0.55</v>
      </c>
      <c r="G72" s="21">
        <f t="shared" si="3"/>
        <v>5.5</v>
      </c>
      <c r="H72" s="22">
        <v>30</v>
      </c>
    </row>
    <row r="73" spans="1:8" ht="16.5">
      <c r="A73" s="19">
        <v>51</v>
      </c>
      <c r="B73" s="23" t="s">
        <v>27</v>
      </c>
      <c r="C73" s="50" t="s">
        <v>25</v>
      </c>
      <c r="D73" s="19" t="s">
        <v>7</v>
      </c>
      <c r="E73" s="18">
        <v>10</v>
      </c>
      <c r="F73" s="20">
        <v>0.36</v>
      </c>
      <c r="G73" s="21">
        <f t="shared" si="3"/>
        <v>3.5999999999999996</v>
      </c>
      <c r="H73" s="22">
        <v>20</v>
      </c>
    </row>
    <row r="74" spans="1:8" ht="16.5">
      <c r="A74" s="19">
        <v>52</v>
      </c>
      <c r="B74" s="23" t="s">
        <v>27</v>
      </c>
      <c r="C74" s="50" t="s">
        <v>19</v>
      </c>
      <c r="D74" s="19" t="s">
        <v>7</v>
      </c>
      <c r="E74" s="18">
        <v>10</v>
      </c>
      <c r="F74" s="20">
        <v>0.35</v>
      </c>
      <c r="G74" s="21">
        <f t="shared" si="3"/>
        <v>3.5</v>
      </c>
      <c r="H74" s="22">
        <v>20</v>
      </c>
    </row>
    <row r="75" spans="1:8" ht="16.5">
      <c r="A75" s="19">
        <v>53</v>
      </c>
      <c r="B75" s="23" t="s">
        <v>27</v>
      </c>
      <c r="C75" s="50" t="s">
        <v>92</v>
      </c>
      <c r="D75" s="19" t="s">
        <v>7</v>
      </c>
      <c r="E75" s="18">
        <v>10</v>
      </c>
      <c r="F75" s="20">
        <v>0.55</v>
      </c>
      <c r="G75" s="21">
        <f t="shared" si="3"/>
        <v>5.5</v>
      </c>
      <c r="H75" s="22">
        <v>30</v>
      </c>
    </row>
    <row r="76" spans="1:8" ht="16.5">
      <c r="A76" s="19">
        <v>54</v>
      </c>
      <c r="B76" s="23" t="s">
        <v>6</v>
      </c>
      <c r="C76" s="18" t="s">
        <v>26</v>
      </c>
      <c r="D76" s="19" t="s">
        <v>7</v>
      </c>
      <c r="E76" s="18">
        <v>10</v>
      </c>
      <c r="F76" s="20">
        <v>0.35</v>
      </c>
      <c r="G76" s="21">
        <f t="shared" si="3"/>
        <v>3.5</v>
      </c>
      <c r="H76" s="22">
        <v>20</v>
      </c>
    </row>
    <row r="77" spans="1:8" ht="16.5">
      <c r="A77" s="19">
        <v>55</v>
      </c>
      <c r="B77" s="23" t="s">
        <v>6</v>
      </c>
      <c r="C77" s="18" t="s">
        <v>87</v>
      </c>
      <c r="D77" s="19" t="s">
        <v>8</v>
      </c>
      <c r="E77" s="18">
        <v>10</v>
      </c>
      <c r="F77" s="20">
        <v>0.4</v>
      </c>
      <c r="G77" s="21">
        <f t="shared" si="3"/>
        <v>4</v>
      </c>
      <c r="H77" s="22">
        <v>21</v>
      </c>
    </row>
    <row r="78" spans="1:8" ht="16.5">
      <c r="A78" s="19">
        <v>56</v>
      </c>
      <c r="B78" s="23" t="s">
        <v>101</v>
      </c>
      <c r="C78" s="18" t="s">
        <v>89</v>
      </c>
      <c r="D78" s="18" t="s">
        <v>7</v>
      </c>
      <c r="E78" s="18">
        <v>10</v>
      </c>
      <c r="F78" s="20">
        <v>0.9</v>
      </c>
      <c r="G78" s="21">
        <f t="shared" si="3"/>
        <v>9</v>
      </c>
      <c r="H78" s="22">
        <v>47</v>
      </c>
    </row>
    <row r="80" spans="2:8" ht="12.75">
      <c r="B80" s="25" t="s">
        <v>50</v>
      </c>
      <c r="C80" s="26"/>
      <c r="D80" s="26"/>
      <c r="E80" s="26"/>
      <c r="F80" s="26"/>
      <c r="G80" s="26"/>
      <c r="H80" s="27"/>
    </row>
    <row r="81" spans="2:8" ht="12.75">
      <c r="B81" s="28" t="s">
        <v>49</v>
      </c>
      <c r="C81" s="29"/>
      <c r="D81" s="29"/>
      <c r="E81" s="29"/>
      <c r="F81" s="29"/>
      <c r="G81" s="29"/>
      <c r="H81" s="30"/>
    </row>
    <row r="82" spans="2:8" ht="12.75">
      <c r="B82" s="31"/>
      <c r="C82" s="32"/>
      <c r="D82" s="32"/>
      <c r="E82" s="32"/>
      <c r="F82" s="32"/>
      <c r="G82" s="33"/>
      <c r="H82" s="34"/>
    </row>
    <row r="83" ht="15.75">
      <c r="B83" s="35" t="s">
        <v>32</v>
      </c>
    </row>
    <row r="84" ht="15.75">
      <c r="B84" s="35" t="s">
        <v>33</v>
      </c>
    </row>
    <row r="85" spans="2:3" ht="12.75">
      <c r="B85" s="36" t="s">
        <v>34</v>
      </c>
      <c r="C85" t="s">
        <v>102</v>
      </c>
    </row>
    <row r="86" ht="15.75">
      <c r="B86" s="35" t="s">
        <v>35</v>
      </c>
    </row>
    <row r="87" ht="12.75">
      <c r="B87" s="36" t="s">
        <v>36</v>
      </c>
    </row>
    <row r="88" spans="2:8" ht="112.5">
      <c r="B88" s="37" t="s">
        <v>37</v>
      </c>
      <c r="C88" s="38"/>
      <c r="D88" s="38"/>
      <c r="E88" s="38"/>
      <c r="F88" s="38"/>
      <c r="G88" s="38"/>
      <c r="H88" s="38"/>
    </row>
    <row r="89" spans="2:6" ht="18.75">
      <c r="B89" s="39" t="s">
        <v>38</v>
      </c>
      <c r="C89" s="40"/>
      <c r="D89" s="40"/>
      <c r="E89" s="40"/>
      <c r="F89" s="40"/>
    </row>
    <row r="90" spans="2:5" ht="16.5">
      <c r="B90" s="41" t="s">
        <v>39</v>
      </c>
      <c r="C90" s="42"/>
      <c r="D90" s="42"/>
      <c r="E90" s="4"/>
    </row>
    <row r="91" spans="2:5" ht="16.5">
      <c r="B91" s="41" t="s">
        <v>40</v>
      </c>
      <c r="C91" s="43"/>
      <c r="E91" s="4"/>
    </row>
    <row r="92" spans="2:3" ht="18.75">
      <c r="B92" s="44" t="s">
        <v>41</v>
      </c>
      <c r="C92" s="43"/>
    </row>
    <row r="93" spans="2:3" ht="12.75">
      <c r="B93" s="45" t="s">
        <v>42</v>
      </c>
      <c r="C93" s="43"/>
    </row>
    <row r="94" spans="2:3" ht="12.75">
      <c r="B94" s="45" t="s">
        <v>43</v>
      </c>
      <c r="C94" s="43"/>
    </row>
    <row r="95" spans="2:3" ht="12.75">
      <c r="B95" s="45" t="s">
        <v>44</v>
      </c>
      <c r="C95" s="43"/>
    </row>
    <row r="96" spans="2:3" ht="12.75">
      <c r="B96" s="45" t="s">
        <v>45</v>
      </c>
      <c r="C96" s="43"/>
    </row>
    <row r="97" spans="2:3" ht="12.75">
      <c r="B97" s="45" t="s">
        <v>46</v>
      </c>
      <c r="C97" s="43"/>
    </row>
    <row r="98" ht="12.75">
      <c r="B98" s="45" t="s">
        <v>47</v>
      </c>
    </row>
    <row r="99" spans="2:3" ht="12.75">
      <c r="B99" s="45" t="s">
        <v>48</v>
      </c>
      <c r="C99" s="43"/>
    </row>
  </sheetData>
  <sheetProtection/>
  <conditionalFormatting sqref="C17:C18 C8 C10 C5">
    <cfRule type="cellIs" priority="1" dxfId="0" operator="equal" stopIfTrue="1">
      <formula>0</formula>
    </cfRule>
    <cfRule type="cellIs" priority="2" dxfId="0" operator="equal" stopIfTrue="1">
      <formula>"G.A."</formula>
    </cfRule>
  </conditionalFormatting>
  <hyperlinks>
    <hyperlink ref="B85" r:id="rId1" display="http://www.spc.ucoz.com/"/>
    <hyperlink ref="B87" r:id="rId2" display="mailto:80675670969@mail.ru"/>
    <hyperlink ref="B90" r:id="rId3" display="http://novaposhta.ua/frontend/brunchoffices?lang=ru"/>
    <hyperlink ref="B91" r:id="rId4" display="http://www.intime.ua/representations/"/>
  </hyperlinks>
  <printOptions/>
  <pageMargins left="0.3937007874015748" right="0.3937007874015748" top="0.7874015748031497" bottom="0.7874015748031497" header="0.5118110236220472" footer="0.5118110236220472"/>
  <pageSetup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2019-12-05T16:42:21Z</cp:lastPrinted>
  <dcterms:created xsi:type="dcterms:W3CDTF">2014-11-26T12:58:46Z</dcterms:created>
  <dcterms:modified xsi:type="dcterms:W3CDTF">2019-12-11T16:23:57Z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