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993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<sst xmlns="http://schemas.openxmlformats.org/spreadsheetml/2006/main" count="234" uniqueCount="121">
  <si>
    <t>Азиатские Гибриды</t>
  </si>
  <si>
    <t>12\14</t>
  </si>
  <si>
    <t>America</t>
  </si>
  <si>
    <t xml:space="preserve">Black Out </t>
  </si>
  <si>
    <t>Landini</t>
  </si>
  <si>
    <t>Linda</t>
  </si>
  <si>
    <t xml:space="preserve">Prunotto </t>
  </si>
  <si>
    <t>Val Di Sole</t>
  </si>
  <si>
    <t xml:space="preserve">Monte Negro </t>
  </si>
  <si>
    <t xml:space="preserve">Cocktail Twins </t>
  </si>
  <si>
    <t xml:space="preserve">Double Sensation </t>
  </si>
  <si>
    <t>Elodie</t>
  </si>
  <si>
    <t>Fata Morgana</t>
  </si>
  <si>
    <t xml:space="preserve">Black Spider </t>
  </si>
  <si>
    <t xml:space="preserve">Capucino </t>
  </si>
  <si>
    <t>Olina</t>
  </si>
  <si>
    <t>Pupart</t>
  </si>
  <si>
    <t xml:space="preserve">Strawberry &amp; Cream </t>
  </si>
  <si>
    <t>Азиатские Гибриды "Танго"</t>
  </si>
  <si>
    <t>Азиатские Гибриды Махровые</t>
  </si>
  <si>
    <t>ЛА Гибриды</t>
  </si>
  <si>
    <t>Algarve</t>
  </si>
  <si>
    <t>Brindisi</t>
  </si>
  <si>
    <t>16\18</t>
  </si>
  <si>
    <t>California</t>
  </si>
  <si>
    <t>Courier</t>
  </si>
  <si>
    <t>Fangio®</t>
  </si>
  <si>
    <t>Golden Tycoon®</t>
  </si>
  <si>
    <t xml:space="preserve">Menorca </t>
  </si>
  <si>
    <t>Original Love®</t>
  </si>
  <si>
    <t>Solfarino®</t>
  </si>
  <si>
    <t>Трубчатые и Лонгифлорум</t>
  </si>
  <si>
    <t>African Queen</t>
  </si>
  <si>
    <t>18\20</t>
  </si>
  <si>
    <t>Golden Splendour</t>
  </si>
  <si>
    <t>Pink Perfection</t>
  </si>
  <si>
    <t>Regale Album</t>
  </si>
  <si>
    <t>White Elegance®</t>
  </si>
  <si>
    <t>Acapulco®</t>
  </si>
  <si>
    <t>Восточные Гибриды</t>
  </si>
  <si>
    <t>14\16</t>
  </si>
  <si>
    <t>Cobra®</t>
  </si>
  <si>
    <t>Dizzy®</t>
  </si>
  <si>
    <t>Indiana®</t>
  </si>
  <si>
    <t>Lake Michigan®</t>
  </si>
  <si>
    <t>Pink Mystery®</t>
  </si>
  <si>
    <t>Rio Negro®</t>
  </si>
  <si>
    <t>Siberia®</t>
  </si>
  <si>
    <t>Stargazer</t>
  </si>
  <si>
    <t>Albany</t>
  </si>
  <si>
    <t>ОТ Гибриды</t>
  </si>
  <si>
    <t>Avocado®</t>
  </si>
  <si>
    <t>Baywatch®</t>
  </si>
  <si>
    <t>Belladonna®</t>
  </si>
  <si>
    <t>Bonbini®</t>
  </si>
  <si>
    <t>Conca d'or®</t>
  </si>
  <si>
    <t>Donato®</t>
  </si>
  <si>
    <t>Holland Beauty®</t>
  </si>
  <si>
    <t>Invasion®</t>
  </si>
  <si>
    <t>Lavon</t>
  </si>
  <si>
    <t>Pontiac®</t>
  </si>
  <si>
    <t>Purple Prince®</t>
  </si>
  <si>
    <t xml:space="preserve">Red China=Sophie </t>
  </si>
  <si>
    <t>Robina®</t>
  </si>
  <si>
    <t>Saltarello®</t>
  </si>
  <si>
    <t>ЛО Гибриды</t>
  </si>
  <si>
    <t>Triumphator®</t>
  </si>
  <si>
    <t>White Triumphator ®</t>
  </si>
  <si>
    <t>Pink Heaven®</t>
  </si>
  <si>
    <t>ЛИЛИИ (от 10 луковиц одного сорта)</t>
  </si>
  <si>
    <t>20 луковиц-ламинированное фото 15*20</t>
  </si>
  <si>
    <t>Цена за одну луковицу</t>
  </si>
  <si>
    <t>Разбор</t>
  </si>
  <si>
    <t>Trebbiano (САЛАТОВАЯ!!!)</t>
  </si>
  <si>
    <t>10 луковиц</t>
  </si>
  <si>
    <t>20 луковиц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</si>
  <si>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</si>
  <si>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</si>
  <si>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</si>
  <si>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 xml:space="preserve"> по телефонам: 0675670969(68), факс 0567123986</t>
  </si>
  <si>
    <t>Цены в евро, даны в рекламных целях!!!! Оплата, производится только в гривне,</t>
  </si>
  <si>
    <t>по курсу продажи Приватбанка (www.privatbank.ua), на момент расчета за товар!</t>
  </si>
  <si>
    <t xml:space="preserve">  Доставка товара - за счет покупателя                                                         </t>
  </si>
  <si>
    <t>Цены на растения даны ориентировочно, исходя из ситуации, на сегодняшний день!</t>
  </si>
  <si>
    <t>Мы оставляем за собой право изменять цену в зависимости от рыночной  ситуации.</t>
  </si>
  <si>
    <t>О любых изменениях, Вы будете проинформированы до полной оплаты за товар,</t>
  </si>
  <si>
    <t>Фото и  прайсы, смотрите по адресу: www.spc.ucoz.com</t>
  </si>
  <si>
    <t>Пишите: 80675670969@mail.ru</t>
  </si>
  <si>
    <t>Наши телефоны: 0675670969(68) Наш факс: 0567123986</t>
  </si>
  <si>
    <t>ВНИМАНИЕ: В связи с возможными изменениеми налогового законодательства, информация о</t>
  </si>
  <si>
    <t>банковских реквизитах будет сообщена дополнительно, перед оплатой за товар.</t>
  </si>
  <si>
    <t>Наш фактический адрес: Днепропетровск Ямбург Центральная 12/66</t>
  </si>
  <si>
    <t>10 луковиц-фото 10*15</t>
  </si>
  <si>
    <t>20\22</t>
  </si>
  <si>
    <t>Serano</t>
  </si>
  <si>
    <t>Elgrado</t>
  </si>
  <si>
    <t>Sugar Jewel</t>
  </si>
  <si>
    <t xml:space="preserve">Sunray                    </t>
  </si>
  <si>
    <t xml:space="preserve">Grand Cru                 </t>
  </si>
  <si>
    <t xml:space="preserve">Italia </t>
  </si>
  <si>
    <t>Lollypop</t>
  </si>
  <si>
    <t xml:space="preserve">Vermeer                 </t>
  </si>
  <si>
    <t>Suncrest</t>
  </si>
  <si>
    <t>Wiener Blut</t>
  </si>
  <si>
    <t>Kordesa</t>
  </si>
  <si>
    <t>Legend</t>
  </si>
  <si>
    <t>Mero Star</t>
  </si>
  <si>
    <t xml:space="preserve">Red Hot                   </t>
  </si>
  <si>
    <t>Touch</t>
  </si>
  <si>
    <t>Yelloween</t>
  </si>
  <si>
    <t>Flashpoint</t>
  </si>
  <si>
    <t>Garden Affaire</t>
  </si>
  <si>
    <t>Garden Pleasure</t>
  </si>
  <si>
    <t>Gluhwein</t>
  </si>
  <si>
    <t>Nymph</t>
  </si>
  <si>
    <t>Ovatie</t>
  </si>
  <si>
    <t>Paraguay</t>
  </si>
  <si>
    <t>Purple Lady</t>
  </si>
  <si>
    <t>Shocking</t>
  </si>
  <si>
    <t>Наш юридический адрес(для переписки): Днепропетровск-17 Караваева 38/6.</t>
  </si>
  <si>
    <t>Brasilia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</si>
</sst>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sz val="7.5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12"/>
      <name val="Times New Roman"/>
      <family val="1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15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15" applyFont="1" applyBorder="1" applyAlignment="1">
      <alignment horizontal="lef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" fillId="0" borderId="17" xfId="15" applyFont="1" applyFill="1" applyBorder="1" applyAlignment="1">
      <alignment horizontal="left"/>
      <protection/>
    </xf>
    <xf numFmtId="0" fontId="5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</cellXfs>
  <cellStyles count="4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38100</xdr:rowOff>
    </xdr:from>
    <xdr:to>
      <xdr:col>4</xdr:col>
      <xdr:colOff>742950</xdr:colOff>
      <xdr:row>2</xdr:row>
      <xdr:rowOff>19050</xdr:rowOff>
    </xdr:to>
    <xdr:pic>
      <xdr:nvPicPr>
        <xdr:cNvPr id="1" name="Picture 1" descr="Наше лого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10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152400</xdr:rowOff>
    </xdr:from>
    <xdr:to>
      <xdr:col>13</xdr:col>
      <xdr:colOff>47625</xdr:colOff>
      <xdr:row>46</xdr:row>
      <xdr:rowOff>47625</xdr:rowOff>
    </xdr:to>
    <xdr:pic>
      <xdr:nvPicPr>
        <xdr:cNvPr id="2" name="Picture 2" descr="огородник макет весна 2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933575"/>
          <a:ext cx="6467475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61">
      <selection activeCell="D70" sqref="D70"/>
    </sheetView>
  </sheetViews>
  <sheetFormatPr defaultColWidth="9.00390625" defaultRowHeight="12.75"/>
  <cols>
    <col min="1" max="1" width="33.875" style="0" customWidth="1"/>
    <col min="2" max="2" width="11.00390625" style="0" customWidth="1"/>
    <col min="3" max="3" width="16.625" style="0" customWidth="1"/>
    <col min="4" max="4" width="12.25390625" style="0" customWidth="1"/>
    <col min="5" max="5" width="10.875" style="0" customWidth="1"/>
    <col min="8" max="8" width="16.75390625" style="0" customWidth="1"/>
    <col min="9" max="9" width="11.75390625" style="0" customWidth="1"/>
    <col min="10" max="10" width="19.75390625" style="0" customWidth="1"/>
  </cols>
  <sheetData>
    <row r="1" ht="20.25">
      <c r="A1" s="1" t="s">
        <v>69</v>
      </c>
    </row>
    <row r="2" ht="16.5">
      <c r="A2" s="2" t="s">
        <v>70</v>
      </c>
    </row>
    <row r="3" ht="17.25" thickBot="1">
      <c r="A3" s="2" t="s">
        <v>92</v>
      </c>
    </row>
    <row r="4" spans="1:15" ht="18">
      <c r="A4" s="38" t="s">
        <v>0</v>
      </c>
      <c r="B4" s="39" t="s">
        <v>72</v>
      </c>
      <c r="C4" s="10" t="s">
        <v>71</v>
      </c>
      <c r="D4" s="40" t="s">
        <v>74</v>
      </c>
      <c r="E4" s="40" t="s">
        <v>75</v>
      </c>
      <c r="G4" s="20" t="s">
        <v>76</v>
      </c>
      <c r="H4" s="20"/>
      <c r="I4" s="20"/>
      <c r="J4" s="20"/>
      <c r="K4" s="20"/>
      <c r="L4" s="21"/>
      <c r="M4" s="22"/>
      <c r="N4" s="22"/>
      <c r="O4" s="21"/>
    </row>
    <row r="5" spans="1:15" ht="17.25">
      <c r="A5" s="6" t="s">
        <v>2</v>
      </c>
      <c r="B5" s="7" t="s">
        <v>40</v>
      </c>
      <c r="C5" s="11">
        <v>0.55</v>
      </c>
      <c r="D5" s="11">
        <f aca="true" t="shared" si="0" ref="D5:D18">C5*10</f>
        <v>5.5</v>
      </c>
      <c r="E5" s="11">
        <f aca="true" t="shared" si="1" ref="E5:E18">C5*20</f>
        <v>11</v>
      </c>
      <c r="G5" s="2" t="s">
        <v>77</v>
      </c>
      <c r="H5" s="21"/>
      <c r="I5" s="23"/>
      <c r="J5" s="23"/>
      <c r="K5" s="24"/>
      <c r="L5" s="21"/>
      <c r="M5" s="19"/>
      <c r="N5" s="19"/>
      <c r="O5" s="21"/>
    </row>
    <row r="6" spans="1:15" ht="17.25">
      <c r="A6" s="6" t="s">
        <v>3</v>
      </c>
      <c r="B6" s="6" t="s">
        <v>40</v>
      </c>
      <c r="C6" s="11">
        <v>0.45</v>
      </c>
      <c r="D6" s="11">
        <f t="shared" si="0"/>
        <v>4.5</v>
      </c>
      <c r="E6" s="11">
        <f t="shared" si="1"/>
        <v>9</v>
      </c>
      <c r="G6" s="20" t="s">
        <v>78</v>
      </c>
      <c r="H6" s="21"/>
      <c r="I6" s="21"/>
      <c r="J6" s="21"/>
      <c r="K6" s="21"/>
      <c r="L6" s="25"/>
      <c r="M6" s="26"/>
      <c r="N6" s="26"/>
      <c r="O6" s="21"/>
    </row>
    <row r="7" spans="1:15" ht="17.25">
      <c r="A7" s="6" t="s">
        <v>95</v>
      </c>
      <c r="B7" s="41" t="s">
        <v>40</v>
      </c>
      <c r="C7" s="42">
        <v>0.45</v>
      </c>
      <c r="D7" s="42">
        <f t="shared" si="0"/>
        <v>4.5</v>
      </c>
      <c r="E7" s="42">
        <f t="shared" si="1"/>
        <v>9</v>
      </c>
      <c r="G7" s="2" t="s">
        <v>79</v>
      </c>
      <c r="H7" s="20"/>
      <c r="I7" s="20"/>
      <c r="J7" s="20"/>
      <c r="K7" s="20"/>
      <c r="L7" s="21"/>
      <c r="M7" s="21"/>
      <c r="N7" s="27"/>
      <c r="O7" s="21"/>
    </row>
    <row r="8" spans="1:5" ht="16.5">
      <c r="A8" s="6" t="s">
        <v>98</v>
      </c>
      <c r="B8" s="41" t="s">
        <v>40</v>
      </c>
      <c r="C8" s="42">
        <v>0.55</v>
      </c>
      <c r="D8" s="42">
        <f t="shared" si="0"/>
        <v>5.5</v>
      </c>
      <c r="E8" s="42">
        <f t="shared" si="1"/>
        <v>11</v>
      </c>
    </row>
    <row r="9" spans="1:5" ht="16.5">
      <c r="A9" s="6" t="s">
        <v>99</v>
      </c>
      <c r="B9" s="41" t="s">
        <v>40</v>
      </c>
      <c r="C9" s="42">
        <v>0.55</v>
      </c>
      <c r="D9" s="42">
        <f t="shared" si="0"/>
        <v>5.5</v>
      </c>
      <c r="E9" s="42">
        <f t="shared" si="1"/>
        <v>11</v>
      </c>
    </row>
    <row r="10" spans="1:5" ht="16.5">
      <c r="A10" s="6" t="s">
        <v>4</v>
      </c>
      <c r="B10" s="6" t="s">
        <v>40</v>
      </c>
      <c r="C10" s="11">
        <v>0.85</v>
      </c>
      <c r="D10" s="11">
        <f t="shared" si="0"/>
        <v>8.5</v>
      </c>
      <c r="E10" s="11">
        <f t="shared" si="1"/>
        <v>17</v>
      </c>
    </row>
    <row r="11" spans="1:5" ht="16.5">
      <c r="A11" s="6" t="s">
        <v>5</v>
      </c>
      <c r="B11" s="6" t="s">
        <v>40</v>
      </c>
      <c r="C11" s="11">
        <v>0.6</v>
      </c>
      <c r="D11" s="11">
        <f t="shared" si="0"/>
        <v>6</v>
      </c>
      <c r="E11" s="11">
        <f t="shared" si="1"/>
        <v>12</v>
      </c>
    </row>
    <row r="12" spans="1:5" ht="16.5">
      <c r="A12" s="6" t="s">
        <v>100</v>
      </c>
      <c r="B12" s="41" t="s">
        <v>40</v>
      </c>
      <c r="C12" s="42">
        <v>0.65</v>
      </c>
      <c r="D12" s="42">
        <f t="shared" si="0"/>
        <v>6.5</v>
      </c>
      <c r="E12" s="42">
        <f t="shared" si="1"/>
        <v>13</v>
      </c>
    </row>
    <row r="13" spans="1:5" ht="16.5">
      <c r="A13" s="6" t="s">
        <v>8</v>
      </c>
      <c r="B13" s="6" t="s">
        <v>40</v>
      </c>
      <c r="C13" s="11">
        <v>0.39</v>
      </c>
      <c r="D13" s="11">
        <f t="shared" si="0"/>
        <v>3.9000000000000004</v>
      </c>
      <c r="E13" s="11">
        <f t="shared" si="1"/>
        <v>7.800000000000001</v>
      </c>
    </row>
    <row r="14" spans="1:5" ht="16.5">
      <c r="A14" s="6" t="s">
        <v>6</v>
      </c>
      <c r="B14" s="6" t="s">
        <v>40</v>
      </c>
      <c r="C14" s="11">
        <v>0.45</v>
      </c>
      <c r="D14" s="11">
        <f t="shared" si="0"/>
        <v>4.5</v>
      </c>
      <c r="E14" s="11">
        <f t="shared" si="1"/>
        <v>9</v>
      </c>
    </row>
    <row r="15" spans="1:5" ht="16.5">
      <c r="A15" s="41" t="s">
        <v>96</v>
      </c>
      <c r="B15" s="41" t="s">
        <v>40</v>
      </c>
      <c r="C15" s="42">
        <v>0.45</v>
      </c>
      <c r="D15" s="42">
        <f t="shared" si="0"/>
        <v>4.5</v>
      </c>
      <c r="E15" s="42">
        <f t="shared" si="1"/>
        <v>9</v>
      </c>
    </row>
    <row r="16" spans="1:5" ht="16.5">
      <c r="A16" s="6" t="s">
        <v>97</v>
      </c>
      <c r="B16" s="41" t="s">
        <v>40</v>
      </c>
      <c r="C16" s="42">
        <v>0.55</v>
      </c>
      <c r="D16" s="42">
        <f t="shared" si="0"/>
        <v>5.5</v>
      </c>
      <c r="E16" s="42">
        <f t="shared" si="1"/>
        <v>11</v>
      </c>
    </row>
    <row r="17" spans="1:5" ht="16.5">
      <c r="A17" s="6" t="s">
        <v>7</v>
      </c>
      <c r="B17" s="6" t="s">
        <v>40</v>
      </c>
      <c r="C17" s="11">
        <v>0.39</v>
      </c>
      <c r="D17" s="11">
        <f t="shared" si="0"/>
        <v>3.9000000000000004</v>
      </c>
      <c r="E17" s="11">
        <f t="shared" si="1"/>
        <v>7.800000000000001</v>
      </c>
    </row>
    <row r="18" spans="1:5" ht="16.5">
      <c r="A18" s="6" t="s">
        <v>101</v>
      </c>
      <c r="B18" s="41" t="s">
        <v>40</v>
      </c>
      <c r="C18" s="42">
        <v>0.45</v>
      </c>
      <c r="D18" s="42">
        <f t="shared" si="0"/>
        <v>4.5</v>
      </c>
      <c r="E18" s="42">
        <f t="shared" si="1"/>
        <v>9</v>
      </c>
    </row>
    <row r="19" spans="3:5" ht="17.25" thickBot="1">
      <c r="C19" s="12"/>
      <c r="D19" s="13"/>
      <c r="E19" s="13"/>
    </row>
    <row r="20" spans="1:5" ht="18.75" thickBot="1">
      <c r="A20" s="8" t="s">
        <v>19</v>
      </c>
      <c r="B20" s="3"/>
      <c r="C20" s="13"/>
      <c r="D20" s="13"/>
      <c r="E20" s="13"/>
    </row>
    <row r="21" spans="1:5" ht="16.5">
      <c r="A21" s="6" t="s">
        <v>9</v>
      </c>
      <c r="B21" s="6" t="s">
        <v>40</v>
      </c>
      <c r="C21" s="11">
        <v>0.75</v>
      </c>
      <c r="D21" s="11">
        <f>C21*10</f>
        <v>7.5</v>
      </c>
      <c r="E21" s="11">
        <f>C21*20</f>
        <v>15</v>
      </c>
    </row>
    <row r="22" spans="1:5" ht="16.5">
      <c r="A22" s="6" t="s">
        <v>10</v>
      </c>
      <c r="B22" s="6" t="s">
        <v>40</v>
      </c>
      <c r="C22" s="11">
        <v>0.85</v>
      </c>
      <c r="D22" s="11">
        <f>C22*10</f>
        <v>8.5</v>
      </c>
      <c r="E22" s="11">
        <f>C22*20</f>
        <v>17</v>
      </c>
    </row>
    <row r="23" spans="1:5" ht="16.5">
      <c r="A23" s="6" t="s">
        <v>11</v>
      </c>
      <c r="B23" s="6" t="s">
        <v>40</v>
      </c>
      <c r="C23" s="11">
        <v>0.75</v>
      </c>
      <c r="D23" s="11">
        <f>C23*10</f>
        <v>7.5</v>
      </c>
      <c r="E23" s="11">
        <f>C23*20</f>
        <v>15</v>
      </c>
    </row>
    <row r="24" spans="1:5" ht="16.5">
      <c r="A24" s="6" t="s">
        <v>12</v>
      </c>
      <c r="B24" s="6" t="s">
        <v>40</v>
      </c>
      <c r="C24" s="11">
        <v>0.6</v>
      </c>
      <c r="D24" s="11">
        <f>C24*10</f>
        <v>6</v>
      </c>
      <c r="E24" s="11">
        <f>C24*20</f>
        <v>12</v>
      </c>
    </row>
    <row r="25" spans="3:5" ht="17.25" thickBot="1">
      <c r="C25" s="12"/>
      <c r="D25" s="13"/>
      <c r="E25" s="13"/>
    </row>
    <row r="26" spans="1:5" ht="18.75" thickBot="1">
      <c r="A26" s="8" t="s">
        <v>18</v>
      </c>
      <c r="B26" s="9"/>
      <c r="C26" s="14"/>
      <c r="D26" s="13"/>
      <c r="E26" s="13"/>
    </row>
    <row r="27" spans="1:5" ht="16.5">
      <c r="A27" s="5" t="s">
        <v>13</v>
      </c>
      <c r="B27" s="6" t="s">
        <v>1</v>
      </c>
      <c r="C27" s="11">
        <v>0.65</v>
      </c>
      <c r="D27" s="11">
        <f>C27*10</f>
        <v>6.5</v>
      </c>
      <c r="E27" s="11">
        <f>C27*20</f>
        <v>13</v>
      </c>
    </row>
    <row r="28" spans="1:5" ht="16.5">
      <c r="A28" s="6" t="s">
        <v>14</v>
      </c>
      <c r="B28" s="6" t="s">
        <v>1</v>
      </c>
      <c r="C28" s="11">
        <v>0.65</v>
      </c>
      <c r="D28" s="11">
        <f>C28*10</f>
        <v>6.5</v>
      </c>
      <c r="E28" s="11">
        <f>C28*20</f>
        <v>13</v>
      </c>
    </row>
    <row r="29" spans="1:5" ht="16.5">
      <c r="A29" s="6" t="s">
        <v>15</v>
      </c>
      <c r="B29" s="6" t="s">
        <v>1</v>
      </c>
      <c r="C29" s="11">
        <v>0.65</v>
      </c>
      <c r="D29" s="11">
        <f>C29*10</f>
        <v>6.5</v>
      </c>
      <c r="E29" s="11">
        <f>C29*20</f>
        <v>13</v>
      </c>
    </row>
    <row r="30" spans="1:5" ht="16.5">
      <c r="A30" s="6" t="s">
        <v>16</v>
      </c>
      <c r="B30" s="6" t="s">
        <v>1</v>
      </c>
      <c r="C30" s="11">
        <v>0.65</v>
      </c>
      <c r="D30" s="11">
        <f>C30*10</f>
        <v>6.5</v>
      </c>
      <c r="E30" s="11">
        <f>C30*20</f>
        <v>13</v>
      </c>
    </row>
    <row r="31" spans="1:5" ht="16.5">
      <c r="A31" s="6" t="s">
        <v>17</v>
      </c>
      <c r="B31" s="6" t="s">
        <v>1</v>
      </c>
      <c r="C31" s="11">
        <v>0.65</v>
      </c>
      <c r="D31" s="11">
        <f>C31*10</f>
        <v>6.5</v>
      </c>
      <c r="E31" s="11">
        <f>C31*20</f>
        <v>13</v>
      </c>
    </row>
    <row r="32" spans="4:5" ht="17.25" thickBot="1">
      <c r="D32" s="13"/>
      <c r="E32" s="13"/>
    </row>
    <row r="33" spans="1:5" ht="18">
      <c r="A33" s="38" t="s">
        <v>20</v>
      </c>
      <c r="B33" s="15"/>
      <c r="C33" s="16"/>
      <c r="D33" s="13"/>
      <c r="E33" s="13"/>
    </row>
    <row r="34" spans="1:5" ht="16.5">
      <c r="A34" s="6" t="s">
        <v>21</v>
      </c>
      <c r="B34" s="6" t="s">
        <v>1</v>
      </c>
      <c r="C34" s="11">
        <v>0.39</v>
      </c>
      <c r="D34" s="11">
        <f aca="true" t="shared" si="2" ref="D34:D46">C34*10</f>
        <v>3.9000000000000004</v>
      </c>
      <c r="E34" s="11">
        <f aca="true" t="shared" si="3" ref="E34:E46">C34*20</f>
        <v>7.800000000000001</v>
      </c>
    </row>
    <row r="35" spans="1:5" ht="16.5">
      <c r="A35" s="6" t="s">
        <v>22</v>
      </c>
      <c r="B35" s="6" t="s">
        <v>40</v>
      </c>
      <c r="C35" s="11">
        <v>0.45</v>
      </c>
      <c r="D35" s="11">
        <f t="shared" si="2"/>
        <v>4.5</v>
      </c>
      <c r="E35" s="11">
        <f t="shared" si="3"/>
        <v>9</v>
      </c>
    </row>
    <row r="36" spans="1:5" ht="16.5">
      <c r="A36" s="6" t="s">
        <v>22</v>
      </c>
      <c r="B36" s="6" t="s">
        <v>33</v>
      </c>
      <c r="C36" s="11">
        <v>0.75</v>
      </c>
      <c r="D36" s="11">
        <f t="shared" si="2"/>
        <v>7.5</v>
      </c>
      <c r="E36" s="11">
        <f t="shared" si="3"/>
        <v>15</v>
      </c>
    </row>
    <row r="37" spans="1:5" ht="16.5">
      <c r="A37" s="6" t="s">
        <v>24</v>
      </c>
      <c r="B37" s="6" t="s">
        <v>1</v>
      </c>
      <c r="C37" s="11">
        <v>0.39</v>
      </c>
      <c r="D37" s="11">
        <f t="shared" si="2"/>
        <v>3.9000000000000004</v>
      </c>
      <c r="E37" s="11">
        <f t="shared" si="3"/>
        <v>7.800000000000001</v>
      </c>
    </row>
    <row r="38" spans="1:5" ht="16.5">
      <c r="A38" s="6" t="s">
        <v>25</v>
      </c>
      <c r="B38" s="6" t="s">
        <v>40</v>
      </c>
      <c r="C38" s="11">
        <v>0.45</v>
      </c>
      <c r="D38" s="11">
        <f t="shared" si="2"/>
        <v>4.5</v>
      </c>
      <c r="E38" s="11">
        <f t="shared" si="3"/>
        <v>9</v>
      </c>
    </row>
    <row r="39" spans="1:5" ht="16.5">
      <c r="A39" s="6" t="s">
        <v>26</v>
      </c>
      <c r="B39" s="6" t="s">
        <v>1</v>
      </c>
      <c r="C39" s="11">
        <v>0.39</v>
      </c>
      <c r="D39" s="11">
        <f t="shared" si="2"/>
        <v>3.9000000000000004</v>
      </c>
      <c r="E39" s="11">
        <f t="shared" si="3"/>
        <v>7.800000000000001</v>
      </c>
    </row>
    <row r="40" spans="1:5" ht="16.5">
      <c r="A40" s="6" t="s">
        <v>27</v>
      </c>
      <c r="B40" s="6" t="s">
        <v>1</v>
      </c>
      <c r="C40" s="11">
        <v>0.39</v>
      </c>
      <c r="D40" s="11">
        <f t="shared" si="2"/>
        <v>3.9000000000000004</v>
      </c>
      <c r="E40" s="11">
        <f t="shared" si="3"/>
        <v>7.800000000000001</v>
      </c>
    </row>
    <row r="41" spans="1:5" ht="16.5">
      <c r="A41" s="6" t="s">
        <v>28</v>
      </c>
      <c r="B41" s="6" t="s">
        <v>40</v>
      </c>
      <c r="C41" s="11">
        <v>0.45</v>
      </c>
      <c r="D41" s="11">
        <f t="shared" si="2"/>
        <v>4.5</v>
      </c>
      <c r="E41" s="11">
        <f t="shared" si="3"/>
        <v>9</v>
      </c>
    </row>
    <row r="42" spans="1:5" ht="16.5">
      <c r="A42" s="6" t="s">
        <v>29</v>
      </c>
      <c r="B42" s="6" t="s">
        <v>33</v>
      </c>
      <c r="C42" s="11">
        <v>0.8</v>
      </c>
      <c r="D42" s="11">
        <f t="shared" si="2"/>
        <v>8</v>
      </c>
      <c r="E42" s="11">
        <f t="shared" si="3"/>
        <v>16</v>
      </c>
    </row>
    <row r="43" spans="1:5" ht="16.5">
      <c r="A43" s="6" t="s">
        <v>30</v>
      </c>
      <c r="B43" s="6" t="s">
        <v>1</v>
      </c>
      <c r="C43" s="11">
        <v>0.39</v>
      </c>
      <c r="D43" s="11">
        <f t="shared" si="2"/>
        <v>3.9000000000000004</v>
      </c>
      <c r="E43" s="11">
        <f t="shared" si="3"/>
        <v>7.800000000000001</v>
      </c>
    </row>
    <row r="44" spans="1:5" ht="16.5">
      <c r="A44" s="6" t="s">
        <v>102</v>
      </c>
      <c r="B44" s="41" t="s">
        <v>40</v>
      </c>
      <c r="C44" s="42">
        <v>0.45</v>
      </c>
      <c r="D44" s="11">
        <f t="shared" si="2"/>
        <v>4.5</v>
      </c>
      <c r="E44" s="11">
        <f t="shared" si="3"/>
        <v>9</v>
      </c>
    </row>
    <row r="45" spans="1:5" ht="16.5">
      <c r="A45" s="6" t="s">
        <v>73</v>
      </c>
      <c r="B45" s="6" t="s">
        <v>1</v>
      </c>
      <c r="C45" s="11">
        <v>0.39</v>
      </c>
      <c r="D45" s="11">
        <f t="shared" si="2"/>
        <v>3.9000000000000004</v>
      </c>
      <c r="E45" s="11">
        <f t="shared" si="3"/>
        <v>7.800000000000001</v>
      </c>
    </row>
    <row r="46" spans="1:5" ht="16.5">
      <c r="A46" s="41" t="s">
        <v>103</v>
      </c>
      <c r="B46" s="41" t="s">
        <v>40</v>
      </c>
      <c r="C46" s="42">
        <v>0.45</v>
      </c>
      <c r="D46" s="42">
        <f t="shared" si="2"/>
        <v>4.5</v>
      </c>
      <c r="E46" s="42">
        <f t="shared" si="3"/>
        <v>9</v>
      </c>
    </row>
    <row r="47" spans="4:5" ht="17.25" thickBot="1">
      <c r="D47" s="13"/>
      <c r="E47" s="13"/>
    </row>
    <row r="48" spans="1:5" ht="18.75" thickBot="1">
      <c r="A48" s="8" t="s">
        <v>31</v>
      </c>
      <c r="B48" s="15"/>
      <c r="C48" s="16"/>
      <c r="D48" s="13"/>
      <c r="E48" s="13"/>
    </row>
    <row r="49" spans="1:5" ht="16.5">
      <c r="A49" s="5" t="s">
        <v>32</v>
      </c>
      <c r="B49" s="6" t="s">
        <v>40</v>
      </c>
      <c r="C49" s="11">
        <v>0.65</v>
      </c>
      <c r="D49" s="11">
        <f aca="true" t="shared" si="4" ref="D49:D56">C49*10</f>
        <v>6.5</v>
      </c>
      <c r="E49" s="11">
        <f aca="true" t="shared" si="5" ref="E49:E56">C49*20</f>
        <v>13</v>
      </c>
    </row>
    <row r="50" spans="1:5" ht="16.5">
      <c r="A50" s="4" t="s">
        <v>34</v>
      </c>
      <c r="B50" s="6" t="s">
        <v>40</v>
      </c>
      <c r="C50" s="11">
        <v>0.65</v>
      </c>
      <c r="D50" s="11">
        <f t="shared" si="4"/>
        <v>6.5</v>
      </c>
      <c r="E50" s="11">
        <f t="shared" si="5"/>
        <v>13</v>
      </c>
    </row>
    <row r="51" spans="1:5" ht="16.5">
      <c r="A51" s="4" t="s">
        <v>34</v>
      </c>
      <c r="B51" s="6" t="s">
        <v>33</v>
      </c>
      <c r="C51" s="11">
        <v>1.2</v>
      </c>
      <c r="D51" s="11">
        <f t="shared" si="4"/>
        <v>12</v>
      </c>
      <c r="E51" s="11">
        <f t="shared" si="5"/>
        <v>24</v>
      </c>
    </row>
    <row r="52" spans="1:5" ht="16.5">
      <c r="A52" s="6" t="s">
        <v>35</v>
      </c>
      <c r="B52" s="6" t="s">
        <v>40</v>
      </c>
      <c r="C52" s="11">
        <v>0.65</v>
      </c>
      <c r="D52" s="11">
        <f t="shared" si="4"/>
        <v>6.5</v>
      </c>
      <c r="E52" s="11">
        <f t="shared" si="5"/>
        <v>13</v>
      </c>
    </row>
    <row r="53" spans="1:5" ht="16.5">
      <c r="A53" s="6" t="s">
        <v>35</v>
      </c>
      <c r="B53" s="6" t="s">
        <v>33</v>
      </c>
      <c r="C53" s="11">
        <v>1.2</v>
      </c>
      <c r="D53" s="11">
        <f t="shared" si="4"/>
        <v>12</v>
      </c>
      <c r="E53" s="11">
        <f t="shared" si="5"/>
        <v>24</v>
      </c>
    </row>
    <row r="54" spans="1:5" ht="16.5">
      <c r="A54" s="4" t="s">
        <v>36</v>
      </c>
      <c r="B54" s="6" t="s">
        <v>40</v>
      </c>
      <c r="C54" s="11">
        <v>0.65</v>
      </c>
      <c r="D54" s="11">
        <f t="shared" si="4"/>
        <v>6.5</v>
      </c>
      <c r="E54" s="11">
        <f t="shared" si="5"/>
        <v>13</v>
      </c>
    </row>
    <row r="55" spans="1:5" ht="16.5">
      <c r="A55" s="4" t="s">
        <v>36</v>
      </c>
      <c r="B55" s="6" t="s">
        <v>33</v>
      </c>
      <c r="C55" s="11">
        <v>1.2</v>
      </c>
      <c r="D55" s="11">
        <f t="shared" si="4"/>
        <v>12</v>
      </c>
      <c r="E55" s="11">
        <f t="shared" si="5"/>
        <v>24</v>
      </c>
    </row>
    <row r="56" spans="1:5" ht="16.5">
      <c r="A56" s="6" t="s">
        <v>37</v>
      </c>
      <c r="B56" s="6" t="s">
        <v>40</v>
      </c>
      <c r="C56" s="11">
        <v>0.45</v>
      </c>
      <c r="D56" s="11">
        <f t="shared" si="4"/>
        <v>4.5</v>
      </c>
      <c r="E56" s="11">
        <f t="shared" si="5"/>
        <v>9</v>
      </c>
    </row>
    <row r="57" spans="4:5" ht="17.25" thickBot="1">
      <c r="D57" s="13"/>
      <c r="E57" s="13"/>
    </row>
    <row r="58" spans="1:5" ht="18">
      <c r="A58" s="43" t="s">
        <v>39</v>
      </c>
      <c r="B58" s="15"/>
      <c r="C58" s="16"/>
      <c r="D58" s="13"/>
      <c r="E58" s="13"/>
    </row>
    <row r="59" spans="1:5" ht="16.5">
      <c r="A59" s="6" t="s">
        <v>38</v>
      </c>
      <c r="B59" s="6" t="s">
        <v>40</v>
      </c>
      <c r="C59" s="11">
        <v>0.5</v>
      </c>
      <c r="D59" s="11">
        <f aca="true" t="shared" si="6" ref="D59:D77">C59*10</f>
        <v>5</v>
      </c>
      <c r="E59" s="11">
        <f aca="true" t="shared" si="7" ref="E59:E77">C59*20</f>
        <v>10</v>
      </c>
    </row>
    <row r="60" spans="1:5" ht="16.5">
      <c r="A60" s="6" t="s">
        <v>38</v>
      </c>
      <c r="B60" s="6" t="s">
        <v>33</v>
      </c>
      <c r="C60" s="11">
        <v>0.9</v>
      </c>
      <c r="D60" s="11">
        <f t="shared" si="6"/>
        <v>9</v>
      </c>
      <c r="E60" s="11">
        <f t="shared" si="7"/>
        <v>18</v>
      </c>
    </row>
    <row r="61" spans="1:5" ht="16.5">
      <c r="A61" s="6" t="s">
        <v>120</v>
      </c>
      <c r="B61" s="41" t="s">
        <v>40</v>
      </c>
      <c r="C61" s="42">
        <v>0.5</v>
      </c>
      <c r="D61" s="11">
        <f t="shared" si="6"/>
        <v>5</v>
      </c>
      <c r="E61" s="11">
        <f t="shared" si="7"/>
        <v>10</v>
      </c>
    </row>
    <row r="62" spans="1:5" ht="16.5">
      <c r="A62" s="6" t="s">
        <v>41</v>
      </c>
      <c r="B62" s="6" t="s">
        <v>40</v>
      </c>
      <c r="C62" s="11">
        <v>0.6</v>
      </c>
      <c r="D62" s="11">
        <f t="shared" si="6"/>
        <v>6</v>
      </c>
      <c r="E62" s="11">
        <f t="shared" si="7"/>
        <v>12</v>
      </c>
    </row>
    <row r="63" spans="1:5" ht="16.5">
      <c r="A63" s="6" t="s">
        <v>42</v>
      </c>
      <c r="B63" s="6" t="s">
        <v>40</v>
      </c>
      <c r="C63" s="11">
        <v>0.65</v>
      </c>
      <c r="D63" s="11">
        <f t="shared" si="6"/>
        <v>6.5</v>
      </c>
      <c r="E63" s="11">
        <f t="shared" si="7"/>
        <v>13</v>
      </c>
    </row>
    <row r="64" spans="1:5" ht="16.5">
      <c r="A64" s="6" t="s">
        <v>43</v>
      </c>
      <c r="B64" s="6" t="s">
        <v>40</v>
      </c>
      <c r="C64" s="11">
        <v>0.65</v>
      </c>
      <c r="D64" s="11">
        <f t="shared" si="6"/>
        <v>6.5</v>
      </c>
      <c r="E64" s="11">
        <f t="shared" si="7"/>
        <v>13</v>
      </c>
    </row>
    <row r="65" spans="1:5" ht="16.5">
      <c r="A65" s="6" t="s">
        <v>43</v>
      </c>
      <c r="B65" s="6" t="s">
        <v>33</v>
      </c>
      <c r="C65" s="11">
        <v>0.9</v>
      </c>
      <c r="D65" s="11">
        <f t="shared" si="6"/>
        <v>9</v>
      </c>
      <c r="E65" s="11">
        <f t="shared" si="7"/>
        <v>18</v>
      </c>
    </row>
    <row r="66" spans="1:5" ht="16.5">
      <c r="A66" s="41" t="s">
        <v>104</v>
      </c>
      <c r="B66" s="41" t="s">
        <v>40</v>
      </c>
      <c r="C66" s="42">
        <v>0.65</v>
      </c>
      <c r="D66" s="42">
        <f t="shared" si="6"/>
        <v>6.5</v>
      </c>
      <c r="E66" s="42">
        <f t="shared" si="7"/>
        <v>13</v>
      </c>
    </row>
    <row r="67" spans="1:5" ht="16.5">
      <c r="A67" s="4" t="s">
        <v>44</v>
      </c>
      <c r="B67" s="6" t="s">
        <v>40</v>
      </c>
      <c r="C67" s="11">
        <v>0.5</v>
      </c>
      <c r="D67" s="11">
        <f t="shared" si="6"/>
        <v>5</v>
      </c>
      <c r="E67" s="11">
        <f t="shared" si="7"/>
        <v>10</v>
      </c>
    </row>
    <row r="68" spans="1:5" ht="16.5">
      <c r="A68" s="41" t="s">
        <v>105</v>
      </c>
      <c r="B68" s="41" t="s">
        <v>40</v>
      </c>
      <c r="C68" s="42">
        <v>0.45</v>
      </c>
      <c r="D68" s="42">
        <f t="shared" si="6"/>
        <v>4.5</v>
      </c>
      <c r="E68" s="42">
        <f t="shared" si="7"/>
        <v>9</v>
      </c>
    </row>
    <row r="69" spans="1:5" ht="16.5">
      <c r="A69" s="41" t="s">
        <v>105</v>
      </c>
      <c r="B69" s="41" t="s">
        <v>33</v>
      </c>
      <c r="C69" s="42">
        <v>0.7</v>
      </c>
      <c r="D69" s="42">
        <f t="shared" si="6"/>
        <v>7</v>
      </c>
      <c r="E69" s="42">
        <f t="shared" si="7"/>
        <v>14</v>
      </c>
    </row>
    <row r="70" spans="1:5" ht="16.5">
      <c r="A70" s="41" t="s">
        <v>106</v>
      </c>
      <c r="B70" s="41" t="s">
        <v>40</v>
      </c>
      <c r="C70" s="42">
        <v>0.55</v>
      </c>
      <c r="D70" s="42">
        <f t="shared" si="6"/>
        <v>5.5</v>
      </c>
      <c r="E70" s="42">
        <f t="shared" si="7"/>
        <v>11</v>
      </c>
    </row>
    <row r="71" spans="1:5" ht="16.5">
      <c r="A71" s="6" t="s">
        <v>45</v>
      </c>
      <c r="B71" s="6" t="s">
        <v>40</v>
      </c>
      <c r="C71" s="11">
        <v>0.55</v>
      </c>
      <c r="D71" s="11">
        <f t="shared" si="6"/>
        <v>5.5</v>
      </c>
      <c r="E71" s="11">
        <f t="shared" si="7"/>
        <v>11</v>
      </c>
    </row>
    <row r="72" spans="1:5" ht="16.5">
      <c r="A72" s="6" t="s">
        <v>45</v>
      </c>
      <c r="B72" s="6" t="s">
        <v>33</v>
      </c>
      <c r="C72" s="11">
        <v>0.9</v>
      </c>
      <c r="D72" s="11">
        <f t="shared" si="6"/>
        <v>9</v>
      </c>
      <c r="E72" s="11">
        <f t="shared" si="7"/>
        <v>18</v>
      </c>
    </row>
    <row r="73" spans="1:5" ht="16.5">
      <c r="A73" s="6" t="s">
        <v>46</v>
      </c>
      <c r="B73" s="6" t="s">
        <v>1</v>
      </c>
      <c r="C73" s="11">
        <v>0.45</v>
      </c>
      <c r="D73" s="11">
        <f t="shared" si="6"/>
        <v>4.5</v>
      </c>
      <c r="E73" s="11">
        <f t="shared" si="7"/>
        <v>9</v>
      </c>
    </row>
    <row r="74" spans="1:5" ht="16.5">
      <c r="A74" s="6" t="s">
        <v>47</v>
      </c>
      <c r="B74" s="6" t="s">
        <v>1</v>
      </c>
      <c r="C74" s="11">
        <v>0.45</v>
      </c>
      <c r="D74" s="11">
        <f t="shared" si="6"/>
        <v>4.5</v>
      </c>
      <c r="E74" s="11">
        <f t="shared" si="7"/>
        <v>9</v>
      </c>
    </row>
    <row r="75" spans="1:5" ht="16.5">
      <c r="A75" s="6" t="s">
        <v>47</v>
      </c>
      <c r="B75" s="6" t="s">
        <v>33</v>
      </c>
      <c r="C75" s="11">
        <v>0.9</v>
      </c>
      <c r="D75" s="11">
        <f t="shared" si="6"/>
        <v>9</v>
      </c>
      <c r="E75" s="11">
        <f t="shared" si="7"/>
        <v>18</v>
      </c>
    </row>
    <row r="76" spans="1:5" ht="16.5">
      <c r="A76" s="6" t="s">
        <v>48</v>
      </c>
      <c r="B76" s="6" t="s">
        <v>1</v>
      </c>
      <c r="C76" s="11">
        <v>0.45</v>
      </c>
      <c r="D76" s="11">
        <f t="shared" si="6"/>
        <v>4.5</v>
      </c>
      <c r="E76" s="11">
        <f t="shared" si="7"/>
        <v>9</v>
      </c>
    </row>
    <row r="77" spans="1:5" ht="16.5">
      <c r="A77" s="6" t="s">
        <v>48</v>
      </c>
      <c r="B77" s="6" t="s">
        <v>33</v>
      </c>
      <c r="C77" s="11">
        <v>0.65</v>
      </c>
      <c r="D77" s="11">
        <f t="shared" si="6"/>
        <v>6.5</v>
      </c>
      <c r="E77" s="11">
        <f t="shared" si="7"/>
        <v>13</v>
      </c>
    </row>
    <row r="78" ht="17.25" thickBot="1">
      <c r="E78" s="13"/>
    </row>
    <row r="79" spans="1:4" ht="18">
      <c r="A79" s="38" t="s">
        <v>50</v>
      </c>
      <c r="B79" s="15"/>
      <c r="C79" s="16"/>
      <c r="D79" s="13"/>
    </row>
    <row r="80" spans="1:5" ht="16.5">
      <c r="A80" s="6" t="s">
        <v>49</v>
      </c>
      <c r="B80" s="6" t="s">
        <v>1</v>
      </c>
      <c r="C80" s="11">
        <v>0.55</v>
      </c>
      <c r="D80" s="11">
        <f aca="true" t="shared" si="8" ref="D80:D107">C80*10</f>
        <v>5.5</v>
      </c>
      <c r="E80" s="11">
        <f aca="true" t="shared" si="9" ref="E80:E107">C80*20</f>
        <v>11</v>
      </c>
    </row>
    <row r="81" spans="1:5" ht="16.5">
      <c r="A81" s="6" t="s">
        <v>51</v>
      </c>
      <c r="B81" s="6" t="s">
        <v>40</v>
      </c>
      <c r="C81" s="11">
        <v>0.65</v>
      </c>
      <c r="D81" s="11">
        <f t="shared" si="8"/>
        <v>6.5</v>
      </c>
      <c r="E81" s="11">
        <f t="shared" si="9"/>
        <v>13</v>
      </c>
    </row>
    <row r="82" spans="1:5" ht="16.5">
      <c r="A82" s="6" t="s">
        <v>52</v>
      </c>
      <c r="B82" s="6" t="s">
        <v>93</v>
      </c>
      <c r="C82" s="11">
        <v>1.5</v>
      </c>
      <c r="D82" s="11">
        <f t="shared" si="8"/>
        <v>15</v>
      </c>
      <c r="E82" s="11">
        <f t="shared" si="9"/>
        <v>30</v>
      </c>
    </row>
    <row r="83" spans="1:5" ht="16.5">
      <c r="A83" s="4" t="s">
        <v>53</v>
      </c>
      <c r="B83" s="6" t="s">
        <v>93</v>
      </c>
      <c r="C83" s="11">
        <v>1.2</v>
      </c>
      <c r="D83" s="11">
        <f t="shared" si="8"/>
        <v>12</v>
      </c>
      <c r="E83" s="11">
        <f t="shared" si="9"/>
        <v>24</v>
      </c>
    </row>
    <row r="84" spans="1:5" ht="16.5">
      <c r="A84" s="4" t="s">
        <v>54</v>
      </c>
      <c r="B84" s="6" t="s">
        <v>33</v>
      </c>
      <c r="C84" s="11">
        <v>1.5</v>
      </c>
      <c r="D84" s="11">
        <f t="shared" si="8"/>
        <v>15</v>
      </c>
      <c r="E84" s="11">
        <f t="shared" si="9"/>
        <v>30</v>
      </c>
    </row>
    <row r="85" spans="1:5" ht="16.5">
      <c r="A85" s="6" t="s">
        <v>55</v>
      </c>
      <c r="B85" s="6" t="s">
        <v>40</v>
      </c>
      <c r="C85" s="11">
        <v>0.65</v>
      </c>
      <c r="D85" s="11">
        <f t="shared" si="8"/>
        <v>6.5</v>
      </c>
      <c r="E85" s="11">
        <f t="shared" si="9"/>
        <v>13</v>
      </c>
    </row>
    <row r="86" spans="1:5" ht="16.5">
      <c r="A86" s="4" t="s">
        <v>56</v>
      </c>
      <c r="B86" s="6" t="s">
        <v>93</v>
      </c>
      <c r="C86" s="11">
        <v>1.5</v>
      </c>
      <c r="D86" s="11">
        <f t="shared" si="8"/>
        <v>15</v>
      </c>
      <c r="E86" s="11">
        <f t="shared" si="9"/>
        <v>30</v>
      </c>
    </row>
    <row r="87" spans="1:5" ht="16.5">
      <c r="A87" s="6" t="s">
        <v>110</v>
      </c>
      <c r="B87" s="41" t="s">
        <v>40</v>
      </c>
      <c r="C87" s="42">
        <v>0.75</v>
      </c>
      <c r="D87" s="11">
        <f t="shared" si="8"/>
        <v>7.5</v>
      </c>
      <c r="E87" s="42">
        <f t="shared" si="9"/>
        <v>15</v>
      </c>
    </row>
    <row r="88" spans="1:5" ht="16.5">
      <c r="A88" s="6" t="s">
        <v>111</v>
      </c>
      <c r="B88" s="41" t="s">
        <v>23</v>
      </c>
      <c r="C88" s="42">
        <v>1.2</v>
      </c>
      <c r="D88" s="11">
        <f t="shared" si="8"/>
        <v>12</v>
      </c>
      <c r="E88" s="42">
        <f t="shared" si="9"/>
        <v>24</v>
      </c>
    </row>
    <row r="89" spans="1:5" ht="16.5">
      <c r="A89" s="6" t="s">
        <v>112</v>
      </c>
      <c r="B89" s="41" t="s">
        <v>33</v>
      </c>
      <c r="C89" s="42">
        <v>1.5</v>
      </c>
      <c r="D89" s="11">
        <f t="shared" si="8"/>
        <v>15</v>
      </c>
      <c r="E89" s="42">
        <f t="shared" si="9"/>
        <v>30</v>
      </c>
    </row>
    <row r="90" spans="1:5" ht="16.5">
      <c r="A90" s="41" t="s">
        <v>113</v>
      </c>
      <c r="B90" s="41" t="s">
        <v>1</v>
      </c>
      <c r="C90" s="42">
        <v>0.55</v>
      </c>
      <c r="D90" s="42">
        <f t="shared" si="8"/>
        <v>5.5</v>
      </c>
      <c r="E90" s="42">
        <f t="shared" si="9"/>
        <v>11</v>
      </c>
    </row>
    <row r="91" spans="1:5" ht="16.5">
      <c r="A91" s="6" t="s">
        <v>57</v>
      </c>
      <c r="B91" s="6" t="s">
        <v>40</v>
      </c>
      <c r="C91" s="11">
        <v>0.65</v>
      </c>
      <c r="D91" s="11">
        <f t="shared" si="8"/>
        <v>6.5</v>
      </c>
      <c r="E91" s="11">
        <f t="shared" si="9"/>
        <v>13</v>
      </c>
    </row>
    <row r="92" spans="1:5" ht="16.5">
      <c r="A92" s="6" t="s">
        <v>57</v>
      </c>
      <c r="B92" s="6" t="s">
        <v>33</v>
      </c>
      <c r="C92" s="11">
        <v>0.99</v>
      </c>
      <c r="D92" s="11">
        <f t="shared" si="8"/>
        <v>9.9</v>
      </c>
      <c r="E92" s="11">
        <f t="shared" si="9"/>
        <v>19.8</v>
      </c>
    </row>
    <row r="93" spans="1:11" ht="16.5">
      <c r="A93" s="6" t="s">
        <v>58</v>
      </c>
      <c r="B93" s="6" t="s">
        <v>40</v>
      </c>
      <c r="C93" s="11">
        <v>0.65</v>
      </c>
      <c r="D93" s="11">
        <f t="shared" si="8"/>
        <v>6.5</v>
      </c>
      <c r="E93" s="11">
        <f t="shared" si="9"/>
        <v>13</v>
      </c>
      <c r="K93" s="29"/>
    </row>
    <row r="94" spans="1:11" ht="16.5">
      <c r="A94" s="6" t="s">
        <v>59</v>
      </c>
      <c r="B94" s="6" t="s">
        <v>40</v>
      </c>
      <c r="C94" s="11">
        <v>0.9</v>
      </c>
      <c r="D94" s="11">
        <f t="shared" si="8"/>
        <v>9</v>
      </c>
      <c r="E94" s="11">
        <f t="shared" si="9"/>
        <v>18</v>
      </c>
      <c r="H94" s="31"/>
      <c r="I94" s="31"/>
      <c r="J94" s="29"/>
      <c r="K94" s="29"/>
    </row>
    <row r="95" spans="1:11" ht="16.5">
      <c r="A95" s="6" t="s">
        <v>114</v>
      </c>
      <c r="B95" s="41" t="s">
        <v>23</v>
      </c>
      <c r="C95" s="42">
        <v>0.9</v>
      </c>
      <c r="D95" s="11">
        <f t="shared" si="8"/>
        <v>9</v>
      </c>
      <c r="E95" s="42">
        <f t="shared" si="9"/>
        <v>18</v>
      </c>
      <c r="H95" s="32"/>
      <c r="I95" s="3"/>
      <c r="J95" s="29"/>
      <c r="K95" s="29"/>
    </row>
    <row r="96" spans="1:11" ht="16.5">
      <c r="A96" s="6" t="s">
        <v>115</v>
      </c>
      <c r="B96" s="41" t="s">
        <v>40</v>
      </c>
      <c r="C96" s="42">
        <v>0.65</v>
      </c>
      <c r="D96" s="11">
        <f t="shared" si="8"/>
        <v>6.5</v>
      </c>
      <c r="E96" s="42">
        <f t="shared" si="9"/>
        <v>13</v>
      </c>
      <c r="H96" s="29"/>
      <c r="I96" s="3"/>
      <c r="J96" s="29"/>
      <c r="K96" s="29"/>
    </row>
    <row r="97" spans="1:11" ht="16.5">
      <c r="A97" s="6" t="s">
        <v>115</v>
      </c>
      <c r="B97" s="41" t="s">
        <v>33</v>
      </c>
      <c r="C97" s="42">
        <v>1.2</v>
      </c>
      <c r="D97" s="11">
        <f t="shared" si="8"/>
        <v>12</v>
      </c>
      <c r="E97" s="42">
        <f t="shared" si="9"/>
        <v>24</v>
      </c>
      <c r="H97" s="33"/>
      <c r="I97" s="3"/>
      <c r="J97" s="29"/>
      <c r="K97" s="29"/>
    </row>
    <row r="98" spans="1:11" ht="16.5">
      <c r="A98" s="6" t="s">
        <v>116</v>
      </c>
      <c r="B98" s="41" t="s">
        <v>40</v>
      </c>
      <c r="C98" s="42">
        <v>0.65</v>
      </c>
      <c r="D98" s="11">
        <f t="shared" si="8"/>
        <v>6.5</v>
      </c>
      <c r="E98" s="42">
        <f t="shared" si="9"/>
        <v>13</v>
      </c>
      <c r="H98" s="29"/>
      <c r="I98" s="29"/>
      <c r="J98" s="29"/>
      <c r="K98" s="35"/>
    </row>
    <row r="99" spans="1:11" ht="16.5">
      <c r="A99" s="4" t="s">
        <v>60</v>
      </c>
      <c r="B99" s="6" t="s">
        <v>40</v>
      </c>
      <c r="C99" s="11">
        <v>0.65</v>
      </c>
      <c r="D99" s="11">
        <f t="shared" si="8"/>
        <v>6.5</v>
      </c>
      <c r="E99" s="11">
        <f t="shared" si="9"/>
        <v>13</v>
      </c>
      <c r="H99" s="35"/>
      <c r="I99" s="35"/>
      <c r="J99" s="35"/>
      <c r="K99" s="36"/>
    </row>
    <row r="100" spans="1:11" ht="16.5">
      <c r="A100" s="6" t="s">
        <v>117</v>
      </c>
      <c r="B100" s="41" t="s">
        <v>33</v>
      </c>
      <c r="C100" s="42">
        <v>1.5</v>
      </c>
      <c r="D100" s="11">
        <f t="shared" si="8"/>
        <v>15</v>
      </c>
      <c r="E100" s="42">
        <f t="shared" si="9"/>
        <v>30</v>
      </c>
      <c r="H100" s="35"/>
      <c r="I100" s="35"/>
      <c r="J100" s="35"/>
      <c r="K100" s="37"/>
    </row>
    <row r="101" spans="1:10" ht="16.5">
      <c r="A101" s="6" t="s">
        <v>61</v>
      </c>
      <c r="B101" s="6" t="s">
        <v>1</v>
      </c>
      <c r="C101" s="11">
        <v>0.85</v>
      </c>
      <c r="D101" s="11">
        <f t="shared" si="8"/>
        <v>8.5</v>
      </c>
      <c r="E101" s="11">
        <f t="shared" si="9"/>
        <v>17</v>
      </c>
      <c r="H101" s="37"/>
      <c r="I101" s="37"/>
      <c r="J101" s="37"/>
    </row>
    <row r="102" spans="1:5" ht="16.5">
      <c r="A102" s="6" t="s">
        <v>62</v>
      </c>
      <c r="B102" s="6" t="s">
        <v>23</v>
      </c>
      <c r="C102" s="11">
        <v>0.99</v>
      </c>
      <c r="D102" s="11">
        <f t="shared" si="8"/>
        <v>9.9</v>
      </c>
      <c r="E102" s="11">
        <f t="shared" si="9"/>
        <v>19.8</v>
      </c>
    </row>
    <row r="103" spans="1:5" ht="16.5">
      <c r="A103" s="6" t="s">
        <v>107</v>
      </c>
      <c r="B103" s="41" t="s">
        <v>40</v>
      </c>
      <c r="C103" s="42">
        <v>0.55</v>
      </c>
      <c r="D103" s="11">
        <f t="shared" si="8"/>
        <v>5.5</v>
      </c>
      <c r="E103" s="11">
        <f t="shared" si="9"/>
        <v>11</v>
      </c>
    </row>
    <row r="104" spans="1:5" ht="16.5">
      <c r="A104" s="6" t="s">
        <v>107</v>
      </c>
      <c r="B104" s="41" t="s">
        <v>33</v>
      </c>
      <c r="C104" s="42">
        <v>0.99</v>
      </c>
      <c r="D104" s="11">
        <f t="shared" si="8"/>
        <v>9.9</v>
      </c>
      <c r="E104" s="42">
        <f t="shared" si="9"/>
        <v>19.8</v>
      </c>
    </row>
    <row r="105" spans="1:5" ht="16.5">
      <c r="A105" s="4" t="s">
        <v>63</v>
      </c>
      <c r="B105" s="6" t="s">
        <v>40</v>
      </c>
      <c r="C105" s="11">
        <v>0.65</v>
      </c>
      <c r="D105" s="11">
        <f t="shared" si="8"/>
        <v>6.5</v>
      </c>
      <c r="E105" s="11">
        <f t="shared" si="9"/>
        <v>13</v>
      </c>
    </row>
    <row r="106" spans="1:5" ht="16.5">
      <c r="A106" s="4" t="s">
        <v>63</v>
      </c>
      <c r="B106" s="6" t="s">
        <v>33</v>
      </c>
      <c r="C106" s="11">
        <v>1.22</v>
      </c>
      <c r="D106" s="11">
        <f t="shared" si="8"/>
        <v>12.2</v>
      </c>
      <c r="E106" s="11">
        <f t="shared" si="9"/>
        <v>24.4</v>
      </c>
    </row>
    <row r="107" spans="1:5" ht="16.5">
      <c r="A107" s="4" t="s">
        <v>63</v>
      </c>
      <c r="B107" s="44" t="s">
        <v>93</v>
      </c>
      <c r="C107" s="45">
        <v>1.5</v>
      </c>
      <c r="D107" s="45">
        <f t="shared" si="8"/>
        <v>15</v>
      </c>
      <c r="E107" s="45">
        <f t="shared" si="9"/>
        <v>30</v>
      </c>
    </row>
    <row r="108" spans="1:5" ht="16.5">
      <c r="A108" s="4" t="s">
        <v>64</v>
      </c>
      <c r="B108" s="6" t="s">
        <v>93</v>
      </c>
      <c r="C108" s="11">
        <v>1.5</v>
      </c>
      <c r="D108" s="11">
        <f aca="true" t="shared" si="10" ref="D108:D113">C108*10</f>
        <v>15</v>
      </c>
      <c r="E108" s="11">
        <f aca="true" t="shared" si="11" ref="E108:E113">C108*20</f>
        <v>30</v>
      </c>
    </row>
    <row r="109" spans="1:5" ht="16.5">
      <c r="A109" s="41" t="s">
        <v>94</v>
      </c>
      <c r="B109" s="41" t="s">
        <v>1</v>
      </c>
      <c r="C109" s="42">
        <v>0.55</v>
      </c>
      <c r="D109" s="42">
        <f t="shared" si="10"/>
        <v>5.5</v>
      </c>
      <c r="E109" s="42">
        <f t="shared" si="11"/>
        <v>11</v>
      </c>
    </row>
    <row r="110" spans="1:5" ht="16.5">
      <c r="A110" s="6" t="s">
        <v>118</v>
      </c>
      <c r="B110" s="41" t="s">
        <v>23</v>
      </c>
      <c r="C110" s="42">
        <v>0.85</v>
      </c>
      <c r="D110" s="11">
        <f t="shared" si="10"/>
        <v>8.5</v>
      </c>
      <c r="E110" s="42">
        <f t="shared" si="11"/>
        <v>17</v>
      </c>
    </row>
    <row r="111" spans="1:5" ht="16.5">
      <c r="A111" s="6" t="s">
        <v>108</v>
      </c>
      <c r="B111" s="41" t="s">
        <v>40</v>
      </c>
      <c r="C111" s="42">
        <v>0.9</v>
      </c>
      <c r="D111" s="11">
        <f t="shared" si="10"/>
        <v>9</v>
      </c>
      <c r="E111" s="42">
        <f t="shared" si="11"/>
        <v>18</v>
      </c>
    </row>
    <row r="112" spans="1:5" ht="16.5">
      <c r="A112" s="6" t="s">
        <v>108</v>
      </c>
      <c r="B112" s="41" t="s">
        <v>33</v>
      </c>
      <c r="C112" s="42">
        <v>1.2</v>
      </c>
      <c r="D112" s="11">
        <f t="shared" si="10"/>
        <v>12</v>
      </c>
      <c r="E112" s="42">
        <f t="shared" si="11"/>
        <v>24</v>
      </c>
    </row>
    <row r="113" spans="1:5" ht="16.5">
      <c r="A113" s="6" t="s">
        <v>109</v>
      </c>
      <c r="B113" s="41" t="s">
        <v>40</v>
      </c>
      <c r="C113" s="42">
        <v>0.45</v>
      </c>
      <c r="D113" s="11">
        <f t="shared" si="10"/>
        <v>4.5</v>
      </c>
      <c r="E113" s="42">
        <f t="shared" si="11"/>
        <v>9</v>
      </c>
    </row>
    <row r="114" ht="15.75" thickBot="1">
      <c r="G114" s="32"/>
    </row>
    <row r="115" spans="1:7" ht="18.75" thickBot="1">
      <c r="A115" s="8" t="s">
        <v>65</v>
      </c>
      <c r="B115" s="17"/>
      <c r="C115" s="14"/>
      <c r="D115" s="13"/>
      <c r="G115" s="29"/>
    </row>
    <row r="116" spans="1:7" ht="16.5">
      <c r="A116" s="18" t="s">
        <v>68</v>
      </c>
      <c r="B116" s="6" t="s">
        <v>33</v>
      </c>
      <c r="C116" s="11">
        <v>0.85</v>
      </c>
      <c r="D116" s="11">
        <f>C116*10</f>
        <v>8.5</v>
      </c>
      <c r="E116" s="11">
        <f>C116*20</f>
        <v>17</v>
      </c>
      <c r="G116" s="33"/>
    </row>
    <row r="117" spans="1:7" ht="16.5">
      <c r="A117" s="6" t="s">
        <v>66</v>
      </c>
      <c r="B117" s="6" t="s">
        <v>23</v>
      </c>
      <c r="C117" s="11">
        <v>0.55</v>
      </c>
      <c r="D117" s="11">
        <f>C117*10</f>
        <v>5.5</v>
      </c>
      <c r="E117" s="11">
        <f>C117*20</f>
        <v>11</v>
      </c>
      <c r="G117" s="29"/>
    </row>
    <row r="118" spans="1:7" ht="16.5">
      <c r="A118" s="6" t="s">
        <v>67</v>
      </c>
      <c r="B118" s="6" t="s">
        <v>40</v>
      </c>
      <c r="C118" s="11">
        <v>0.39</v>
      </c>
      <c r="D118" s="11">
        <f>C118*10</f>
        <v>3.9000000000000004</v>
      </c>
      <c r="E118" s="11">
        <f>C118*20</f>
        <v>7.800000000000001</v>
      </c>
      <c r="F118" s="28"/>
      <c r="G118" s="35"/>
    </row>
    <row r="119" spans="1:7" ht="16.5">
      <c r="A119" s="6" t="s">
        <v>67</v>
      </c>
      <c r="B119" s="6" t="s">
        <v>33</v>
      </c>
      <c r="C119" s="11">
        <v>0.65</v>
      </c>
      <c r="D119" s="11">
        <f>C119*10</f>
        <v>6.5</v>
      </c>
      <c r="E119" s="11">
        <f>C119*20</f>
        <v>13</v>
      </c>
      <c r="F119" s="32"/>
      <c r="G119" s="35"/>
    </row>
    <row r="120" spans="5:7" ht="15.75">
      <c r="E120" s="28"/>
      <c r="F120" s="33"/>
      <c r="G120" s="37"/>
    </row>
    <row r="121" spans="1:6" ht="15.75">
      <c r="A121" s="28" t="s">
        <v>80</v>
      </c>
      <c r="B121" s="28"/>
      <c r="C121" s="28"/>
      <c r="D121" s="28"/>
      <c r="E121" s="28"/>
      <c r="F121" s="33"/>
    </row>
    <row r="122" spans="1:6" ht="18">
      <c r="A122" s="28" t="s">
        <v>81</v>
      </c>
      <c r="B122" s="28"/>
      <c r="C122" s="28"/>
      <c r="D122" s="28"/>
      <c r="E122" s="30"/>
      <c r="F122" s="29"/>
    </row>
    <row r="123" spans="1:6" ht="18">
      <c r="A123" s="30" t="s">
        <v>82</v>
      </c>
      <c r="B123" s="30"/>
      <c r="C123" s="30"/>
      <c r="D123" s="30"/>
      <c r="E123" s="31"/>
      <c r="F123" s="35"/>
    </row>
    <row r="124" spans="1:6" ht="15.75">
      <c r="A124" s="31" t="s">
        <v>83</v>
      </c>
      <c r="B124" s="31"/>
      <c r="C124" s="31"/>
      <c r="D124" s="31"/>
      <c r="E124" s="31"/>
      <c r="F124" s="35"/>
    </row>
    <row r="125" spans="1:6" ht="15.75">
      <c r="A125" s="31" t="s">
        <v>84</v>
      </c>
      <c r="B125" s="31"/>
      <c r="C125" s="31"/>
      <c r="D125" s="31"/>
      <c r="E125" s="31"/>
      <c r="F125" s="37"/>
    </row>
    <row r="126" spans="1:5" ht="15.75">
      <c r="A126" s="31" t="s">
        <v>85</v>
      </c>
      <c r="B126" s="31"/>
      <c r="C126" s="31"/>
      <c r="D126" s="31"/>
      <c r="E126" s="32"/>
    </row>
    <row r="127" spans="1:5" ht="15">
      <c r="A127" s="32" t="s">
        <v>86</v>
      </c>
      <c r="B127" s="32"/>
      <c r="C127" s="32"/>
      <c r="D127" s="32"/>
      <c r="E127" s="33"/>
    </row>
    <row r="128" spans="1:5" ht="15">
      <c r="A128" s="33" t="s">
        <v>87</v>
      </c>
      <c r="B128" s="33"/>
      <c r="C128" s="33"/>
      <c r="D128" s="33"/>
      <c r="E128" s="33"/>
    </row>
    <row r="129" spans="1:5" ht="15">
      <c r="A129" s="33" t="s">
        <v>88</v>
      </c>
      <c r="B129" s="33"/>
      <c r="C129" s="33"/>
      <c r="D129" s="33"/>
      <c r="E129" s="29"/>
    </row>
    <row r="130" spans="1:5" ht="15">
      <c r="A130" s="29"/>
      <c r="B130" s="34"/>
      <c r="C130" s="29"/>
      <c r="D130" s="29"/>
      <c r="E130" s="35"/>
    </row>
    <row r="131" spans="1:5" ht="15">
      <c r="A131" s="35" t="s">
        <v>89</v>
      </c>
      <c r="B131" s="35"/>
      <c r="C131" s="35"/>
      <c r="D131" s="35"/>
      <c r="E131" s="35"/>
    </row>
    <row r="132" spans="1:5" ht="15">
      <c r="A132" s="35" t="s">
        <v>90</v>
      </c>
      <c r="B132" s="35"/>
      <c r="C132" s="35"/>
      <c r="D132" s="35"/>
      <c r="E132" s="37"/>
    </row>
    <row r="133" spans="1:4" ht="12.75">
      <c r="A133" s="37"/>
      <c r="B133" s="37"/>
      <c r="C133" s="37"/>
      <c r="D133" s="37"/>
    </row>
    <row r="134" ht="15.75">
      <c r="A134" s="28" t="s">
        <v>119</v>
      </c>
    </row>
    <row r="135" ht="15.75">
      <c r="A135" s="28" t="s">
        <v>91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2010-11-13T10:13:06Z</dcterms:created>
  <dcterms:modified xsi:type="dcterms:W3CDTF">2011-02-07T11:29:28Z</dcterms:modified>
  <cp:category/>
  <cp:version/>
  <cp:contentType/>
  <cp:contentStatus/>
</cp:coreProperties>
</file>