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81" windowWidth="802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<sst xmlns="http://schemas.openxmlformats.org/spreadsheetml/2006/main" count="134" uniqueCount="79">
  <si>
    <t>Ламинированное цветное фото 15*20</t>
  </si>
  <si>
    <t>Цена за один корень</t>
  </si>
  <si>
    <t>Заказ считается принятым после письменного подтверждения и предоплаты 50%.</t>
  </si>
  <si>
    <t>Остаток суммы оплачивается перед отправкой(ориентировочно,март месяц).</t>
  </si>
  <si>
    <t>Заявки принимаются по электронной почте: shef.sergey@mail.ru или</t>
  </si>
  <si>
    <t xml:space="preserve"> по телефонам: 0675670969(68), факс 0567123986</t>
  </si>
  <si>
    <t>Цены в евро, даны в рекламных целях!!!! Оплата, производится только в гривне,</t>
  </si>
  <si>
    <t>по курсу продажи Приватбанка (www.privatbank.ua), на момент расчета за товар!</t>
  </si>
  <si>
    <t xml:space="preserve">  Доставка товара - за счет покупателя                                                         </t>
  </si>
  <si>
    <t>Цены на растения даны ориентировочно, исходя из ситуации, на сегодняшний день!</t>
  </si>
  <si>
    <t>Мы оставляем за собой право изменять цену в зависимости от рыночной  ситуации.</t>
  </si>
  <si>
    <t>О любых изменениях, Вы будете проинформированы до полной оплаты за товар,</t>
  </si>
  <si>
    <t>Фото и  прайсы, смотрите по адресу: www.spc.ucoz.com</t>
  </si>
  <si>
    <t>Пишите: 80675670969@mail.ru</t>
  </si>
  <si>
    <t>Наши телефоны: 0675670969(68) Наш факс: 0567123986</t>
  </si>
  <si>
    <t>ВНИМАНИЕ: В связи с возможными изменениеми налогового законодательства, информация о</t>
  </si>
  <si>
    <t>банковских реквизитах будет сообщена дополнительно, перед оплатой за товар.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</si>
  <si>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</si>
  <si>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</si>
  <si>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 xml:space="preserve">Цена за 50 луковиц </t>
  </si>
  <si>
    <t>BLUE ISLE</t>
  </si>
  <si>
    <t>GREEN STAR</t>
  </si>
  <si>
    <t>HER MAJESTY</t>
  </si>
  <si>
    <t xml:space="preserve">MARY HOUSLEY </t>
  </si>
  <si>
    <t xml:space="preserve">OSCAR </t>
  </si>
  <si>
    <t>PLUM TART</t>
  </si>
  <si>
    <t xml:space="preserve">TRADERHORN </t>
  </si>
  <si>
    <t>BLACK JACK</t>
  </si>
  <si>
    <t>BLUE FROST</t>
  </si>
  <si>
    <t>JESSICA</t>
  </si>
  <si>
    <t>NOVA LUX</t>
  </si>
  <si>
    <t>PRINCESS MARGARET ROSE</t>
  </si>
  <si>
    <t>PURPLE FLORA</t>
  </si>
  <si>
    <t>VELVET EYES</t>
  </si>
  <si>
    <t>WHITE PROSPERITY</t>
  </si>
  <si>
    <t>SPIC AND SPAN</t>
  </si>
  <si>
    <t>WINE AND ROSE</t>
  </si>
  <si>
    <t>GLADIOLUS(ГЛАДИОЛУС)</t>
  </si>
  <si>
    <t>ГЛАДИОЛУСЫ (от 50 ЛУКОВИЦ одного сорта)</t>
  </si>
  <si>
    <t xml:space="preserve">Цена за 200 луковиц </t>
  </si>
  <si>
    <t>MURIELAE</t>
  </si>
  <si>
    <t>ANEMONE(АНЕМОНА)</t>
  </si>
  <si>
    <t>HOLLANDIA</t>
  </si>
  <si>
    <t>THE BRIDE</t>
  </si>
  <si>
    <t>SYLPHIDE</t>
  </si>
  <si>
    <t>BICOLOR</t>
  </si>
  <si>
    <t>MR.FOKKER</t>
  </si>
  <si>
    <t>MIXED</t>
  </si>
  <si>
    <t>CROCOSMIA(КРОКОСМИЯ)</t>
  </si>
  <si>
    <t>DUTCH IRIS</t>
  </si>
  <si>
    <t>MIX</t>
  </si>
  <si>
    <t>FREESIA DOUBLE(ФРЕЗИЯ МАХРОВАЯ)</t>
  </si>
  <si>
    <t>YELLOW</t>
  </si>
  <si>
    <t>BLUE</t>
  </si>
  <si>
    <t>PINK</t>
  </si>
  <si>
    <t>WHITE</t>
  </si>
  <si>
    <t>RED</t>
  </si>
  <si>
    <t>SPICATA ALBA</t>
  </si>
  <si>
    <t xml:space="preserve">SPICATA </t>
  </si>
  <si>
    <t xml:space="preserve">LIATRIS(ЛИАТРИС) </t>
  </si>
  <si>
    <t>IRON CROSS</t>
  </si>
  <si>
    <t>OXALIS(КИСЛИЦА)</t>
  </si>
  <si>
    <t>ACIDANTHERA(ДУШИСТЫЙ ГЛАДИЛОЛУС)</t>
  </si>
  <si>
    <t>RANUNCULUS(ЛЮТИК)</t>
  </si>
  <si>
    <t>ORANGE</t>
  </si>
  <si>
    <t>TIGRIDIA(ТИГРИДИЯ)</t>
  </si>
  <si>
    <t>LILACEA LILAC</t>
  </si>
  <si>
    <t>ALBA WHITE</t>
  </si>
  <si>
    <t>SPECIOSA RED</t>
  </si>
  <si>
    <t>AUREA YELLOW</t>
  </si>
  <si>
    <t>BEGONIA DOUBLE(БЕГОНИЯ МАХРОВАЯ)</t>
  </si>
  <si>
    <t>Calla (КАЛЛА)</t>
  </si>
  <si>
    <t>CAPTAIN ROMANCE</t>
  </si>
  <si>
    <t>MOZART</t>
  </si>
  <si>
    <t>PICASSO</t>
  </si>
  <si>
    <t>CAPTAIN TENDENS</t>
  </si>
  <si>
    <t>SCHWARZWALDER</t>
  </si>
  <si>
    <t xml:space="preserve">Цена за 25 луковиц </t>
  </si>
  <si>
    <t>МЕЛКОЛУКОВИЧНЫЕ (25,50,200 ЛУКОВИЦ В БОКСЕ С ЦВЕТНЫМ ФОТО)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</si>
</sst>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Comic Sans MS"/>
      <family val="4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12"/>
      <name val="Times New Roman"/>
      <family val="1"/>
    </font>
    <font>
      <b/>
      <sz val="14"/>
      <color indexed="25"/>
      <name val="Tahoma"/>
      <family val="2"/>
    </font>
    <font>
      <b/>
      <sz val="12"/>
      <color indexed="53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Bookman Old Style"/>
      <family val="1"/>
    </font>
    <font>
      <sz val="12"/>
      <name val="Bookman Old Style"/>
      <family val="1"/>
    </font>
    <font>
      <sz val="12"/>
      <name val="Comic Sans MS"/>
      <family val="4"/>
    </font>
    <font>
      <b/>
      <sz val="16"/>
      <color indexed="10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164" fontId="22" fillId="0" borderId="1" xfId="0" applyNumberFormat="1" applyFont="1" applyBorder="1" applyAlignment="1">
      <alignment/>
    </xf>
    <xf numFmtId="0" fontId="22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164" fontId="22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21" fillId="0" borderId="1" xfId="0" applyFont="1" applyFill="1" applyBorder="1" applyAlignment="1">
      <alignment/>
    </xf>
    <xf numFmtId="164" fontId="22" fillId="0" borderId="1" xfId="0" applyNumberFormat="1" applyFont="1" applyFill="1" applyBorder="1" applyAlignment="1">
      <alignment/>
    </xf>
    <xf numFmtId="164" fontId="22" fillId="0" borderId="2" xfId="0" applyNumberFormat="1" applyFont="1" applyFill="1" applyBorder="1" applyAlignment="1">
      <alignment/>
    </xf>
    <xf numFmtId="164" fontId="22" fillId="0" borderId="2" xfId="0" applyNumberFormat="1" applyFont="1" applyBorder="1" applyAlignment="1">
      <alignment horizontal="right"/>
    </xf>
  </cellXfs>
  <cellStyles count="9">
    <cellStyle name="Normal" xfId="0"/>
    <cellStyle name="0,0&#13;&#10;NA&#13;&#10;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942975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10</xdr:row>
      <xdr:rowOff>9525</xdr:rowOff>
    </xdr:from>
    <xdr:to>
      <xdr:col>14</xdr:col>
      <xdr:colOff>219075</xdr:colOff>
      <xdr:row>42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2409825"/>
          <a:ext cx="6400800" cy="794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40">
      <selection activeCell="B53" sqref="B53"/>
    </sheetView>
  </sheetViews>
  <sheetFormatPr defaultColWidth="9.00390625" defaultRowHeight="12.75"/>
  <cols>
    <col min="1" max="1" width="53.00390625" style="0" customWidth="1"/>
    <col min="2" max="2" width="39.00390625" style="0" customWidth="1"/>
    <col min="3" max="4" width="18.25390625" style="0" customWidth="1"/>
  </cols>
  <sheetData>
    <row r="1" spans="1:2" ht="20.25">
      <c r="A1" s="1" t="s">
        <v>38</v>
      </c>
      <c r="B1" s="1"/>
    </row>
    <row r="2" ht="17.25" thickBot="1">
      <c r="A2" s="2" t="s">
        <v>0</v>
      </c>
    </row>
    <row r="3" spans="3:4" ht="15" thickBot="1">
      <c r="C3" s="35" t="s">
        <v>1</v>
      </c>
      <c r="D3" s="35" t="s">
        <v>19</v>
      </c>
    </row>
    <row r="4" spans="1:4" ht="19.5">
      <c r="A4" s="30" t="s">
        <v>37</v>
      </c>
      <c r="B4" s="27" t="s">
        <v>27</v>
      </c>
      <c r="C4" s="34">
        <v>0.12</v>
      </c>
      <c r="D4" s="34">
        <f>C4*50</f>
        <v>6</v>
      </c>
    </row>
    <row r="5" spans="1:14" ht="19.5">
      <c r="A5" s="30" t="s">
        <v>37</v>
      </c>
      <c r="B5" s="27" t="s">
        <v>28</v>
      </c>
      <c r="C5" s="31">
        <v>0.12</v>
      </c>
      <c r="D5" s="31">
        <f aca="true" t="shared" si="0" ref="D5:D20">C5*50</f>
        <v>6</v>
      </c>
      <c r="F5" s="3" t="s">
        <v>2</v>
      </c>
      <c r="G5" s="3"/>
      <c r="H5" s="3"/>
      <c r="I5" s="3"/>
      <c r="J5" s="3"/>
      <c r="K5" s="4"/>
      <c r="L5" s="5"/>
      <c r="M5" s="5"/>
      <c r="N5" s="4"/>
    </row>
    <row r="6" spans="1:14" ht="19.5">
      <c r="A6" s="30" t="s">
        <v>37</v>
      </c>
      <c r="B6" s="27" t="s">
        <v>20</v>
      </c>
      <c r="C6" s="31">
        <v>0.1</v>
      </c>
      <c r="D6" s="31">
        <f t="shared" si="0"/>
        <v>5</v>
      </c>
      <c r="F6" s="2" t="s">
        <v>3</v>
      </c>
      <c r="G6" s="4"/>
      <c r="H6" s="6"/>
      <c r="I6" s="6"/>
      <c r="J6" s="7"/>
      <c r="K6" s="4"/>
      <c r="L6" s="8"/>
      <c r="M6" s="8"/>
      <c r="N6" s="4"/>
    </row>
    <row r="7" spans="1:14" ht="19.5">
      <c r="A7" s="30" t="s">
        <v>37</v>
      </c>
      <c r="B7" s="27" t="s">
        <v>21</v>
      </c>
      <c r="C7" s="31">
        <v>0.12</v>
      </c>
      <c r="D7" s="31">
        <f t="shared" si="0"/>
        <v>6</v>
      </c>
      <c r="F7" s="3" t="s">
        <v>4</v>
      </c>
      <c r="G7" s="4"/>
      <c r="H7" s="4"/>
      <c r="I7" s="4"/>
      <c r="J7" s="4"/>
      <c r="K7" s="9"/>
      <c r="L7" s="10"/>
      <c r="M7" s="10"/>
      <c r="N7" s="4"/>
    </row>
    <row r="8" spans="1:14" ht="19.5">
      <c r="A8" s="30" t="s">
        <v>37</v>
      </c>
      <c r="B8" s="27" t="s">
        <v>22</v>
      </c>
      <c r="C8" s="31">
        <v>0.11</v>
      </c>
      <c r="D8" s="31">
        <f t="shared" si="0"/>
        <v>5.5</v>
      </c>
      <c r="F8" s="2" t="s">
        <v>5</v>
      </c>
      <c r="G8" s="3"/>
      <c r="H8" s="3"/>
      <c r="I8" s="3"/>
      <c r="J8" s="3"/>
      <c r="K8" s="4"/>
      <c r="L8" s="4"/>
      <c r="M8" s="11"/>
      <c r="N8" s="4"/>
    </row>
    <row r="9" spans="1:4" ht="19.5">
      <c r="A9" s="30" t="s">
        <v>37</v>
      </c>
      <c r="B9" s="27" t="s">
        <v>29</v>
      </c>
      <c r="C9" s="31">
        <v>0.1</v>
      </c>
      <c r="D9" s="31">
        <f t="shared" si="0"/>
        <v>5</v>
      </c>
    </row>
    <row r="10" spans="1:4" ht="19.5">
      <c r="A10" s="30" t="s">
        <v>37</v>
      </c>
      <c r="B10" s="27" t="s">
        <v>23</v>
      </c>
      <c r="C10" s="31">
        <v>0.12</v>
      </c>
      <c r="D10" s="31">
        <f t="shared" si="0"/>
        <v>6</v>
      </c>
    </row>
    <row r="11" spans="1:4" ht="19.5">
      <c r="A11" s="30" t="s">
        <v>37</v>
      </c>
      <c r="B11" s="27" t="s">
        <v>30</v>
      </c>
      <c r="C11" s="31">
        <v>0.1</v>
      </c>
      <c r="D11" s="31">
        <f t="shared" si="0"/>
        <v>5</v>
      </c>
    </row>
    <row r="12" spans="1:4" ht="19.5">
      <c r="A12" s="30" t="s">
        <v>37</v>
      </c>
      <c r="B12" s="27" t="s">
        <v>24</v>
      </c>
      <c r="C12" s="31">
        <v>0.1</v>
      </c>
      <c r="D12" s="31">
        <f t="shared" si="0"/>
        <v>5</v>
      </c>
    </row>
    <row r="13" spans="1:4" ht="19.5">
      <c r="A13" s="30" t="s">
        <v>37</v>
      </c>
      <c r="B13" s="27" t="s">
        <v>25</v>
      </c>
      <c r="C13" s="31">
        <v>0.1</v>
      </c>
      <c r="D13" s="31">
        <f t="shared" si="0"/>
        <v>5</v>
      </c>
    </row>
    <row r="14" spans="1:4" ht="19.5">
      <c r="A14" s="30" t="s">
        <v>37</v>
      </c>
      <c r="B14" s="27" t="s">
        <v>31</v>
      </c>
      <c r="C14" s="31">
        <v>0.1</v>
      </c>
      <c r="D14" s="31">
        <f t="shared" si="0"/>
        <v>5</v>
      </c>
    </row>
    <row r="15" spans="1:4" ht="19.5">
      <c r="A15" s="30" t="s">
        <v>37</v>
      </c>
      <c r="B15" s="27" t="s">
        <v>32</v>
      </c>
      <c r="C15" s="31">
        <v>0.1</v>
      </c>
      <c r="D15" s="31">
        <f t="shared" si="0"/>
        <v>5</v>
      </c>
    </row>
    <row r="16" spans="1:4" ht="19.5">
      <c r="A16" s="30" t="s">
        <v>37</v>
      </c>
      <c r="B16" s="27" t="s">
        <v>35</v>
      </c>
      <c r="C16" s="31">
        <v>0.1</v>
      </c>
      <c r="D16" s="31">
        <f t="shared" si="0"/>
        <v>5</v>
      </c>
    </row>
    <row r="17" spans="1:4" ht="19.5">
      <c r="A17" s="30" t="s">
        <v>37</v>
      </c>
      <c r="B17" s="27" t="s">
        <v>26</v>
      </c>
      <c r="C17" s="31">
        <v>0.1</v>
      </c>
      <c r="D17" s="31">
        <f t="shared" si="0"/>
        <v>5</v>
      </c>
    </row>
    <row r="18" spans="1:4" ht="19.5">
      <c r="A18" s="30" t="s">
        <v>37</v>
      </c>
      <c r="B18" s="27" t="s">
        <v>33</v>
      </c>
      <c r="C18" s="31">
        <v>0.14</v>
      </c>
      <c r="D18" s="31">
        <f t="shared" si="0"/>
        <v>7.000000000000001</v>
      </c>
    </row>
    <row r="19" spans="1:4" ht="19.5">
      <c r="A19" s="30" t="s">
        <v>37</v>
      </c>
      <c r="B19" s="27" t="s">
        <v>34</v>
      </c>
      <c r="C19" s="31">
        <v>0.1</v>
      </c>
      <c r="D19" s="31">
        <f t="shared" si="0"/>
        <v>5</v>
      </c>
    </row>
    <row r="20" spans="1:4" ht="19.5">
      <c r="A20" s="30" t="s">
        <v>37</v>
      </c>
      <c r="B20" s="27" t="s">
        <v>36</v>
      </c>
      <c r="C20" s="31">
        <v>0.1</v>
      </c>
      <c r="D20" s="31">
        <f t="shared" si="0"/>
        <v>5</v>
      </c>
    </row>
    <row r="21" spans="1:4" ht="21" thickBot="1">
      <c r="A21" s="28" t="s">
        <v>78</v>
      </c>
      <c r="B21" s="24"/>
      <c r="C21" s="25"/>
      <c r="D21" s="25"/>
    </row>
    <row r="22" spans="1:4" ht="20.25" thickBot="1">
      <c r="A22" s="29"/>
      <c r="B22" s="24"/>
      <c r="C22" s="36" t="s">
        <v>1</v>
      </c>
      <c r="D22" s="36" t="s">
        <v>39</v>
      </c>
    </row>
    <row r="23" spans="1:4" ht="19.5">
      <c r="A23" s="30" t="s">
        <v>62</v>
      </c>
      <c r="B23" s="27" t="s">
        <v>40</v>
      </c>
      <c r="C23" s="34">
        <v>0.08</v>
      </c>
      <c r="D23" s="34">
        <f>C23*200</f>
        <v>16</v>
      </c>
    </row>
    <row r="24" spans="1:4" ht="19.5">
      <c r="A24" s="30" t="s">
        <v>41</v>
      </c>
      <c r="B24" s="27" t="s">
        <v>42</v>
      </c>
      <c r="C24" s="31">
        <v>0.08</v>
      </c>
      <c r="D24" s="31">
        <f aca="true" t="shared" si="1" ref="D24:D48">C24*200</f>
        <v>16</v>
      </c>
    </row>
    <row r="25" spans="1:4" ht="19.5">
      <c r="A25" s="30" t="s">
        <v>41</v>
      </c>
      <c r="B25" s="27" t="s">
        <v>43</v>
      </c>
      <c r="C25" s="31">
        <v>0.08</v>
      </c>
      <c r="D25" s="31">
        <f t="shared" si="1"/>
        <v>16</v>
      </c>
    </row>
    <row r="26" spans="1:4" ht="19.5">
      <c r="A26" s="30" t="s">
        <v>41</v>
      </c>
      <c r="B26" s="27" t="s">
        <v>44</v>
      </c>
      <c r="C26" s="31">
        <v>0.08</v>
      </c>
      <c r="D26" s="31">
        <f t="shared" si="1"/>
        <v>16</v>
      </c>
    </row>
    <row r="27" spans="1:4" ht="19.5">
      <c r="A27" s="30" t="s">
        <v>41</v>
      </c>
      <c r="B27" s="27" t="s">
        <v>45</v>
      </c>
      <c r="C27" s="31">
        <v>0.08</v>
      </c>
      <c r="D27" s="31">
        <f t="shared" si="1"/>
        <v>16</v>
      </c>
    </row>
    <row r="28" spans="1:4" ht="19.5">
      <c r="A28" s="30" t="s">
        <v>41</v>
      </c>
      <c r="B28" s="27" t="s">
        <v>46</v>
      </c>
      <c r="C28" s="31">
        <v>0.08</v>
      </c>
      <c r="D28" s="31">
        <f t="shared" si="1"/>
        <v>16</v>
      </c>
    </row>
    <row r="29" spans="1:4" ht="19.5">
      <c r="A29" s="30" t="s">
        <v>48</v>
      </c>
      <c r="B29" s="32" t="s">
        <v>47</v>
      </c>
      <c r="C29" s="31">
        <v>0.12</v>
      </c>
      <c r="D29" s="31">
        <f t="shared" si="1"/>
        <v>24</v>
      </c>
    </row>
    <row r="30" spans="1:4" ht="19.5">
      <c r="A30" s="30" t="s">
        <v>49</v>
      </c>
      <c r="B30" s="27" t="s">
        <v>50</v>
      </c>
      <c r="C30" s="31">
        <v>0.1</v>
      </c>
      <c r="D30" s="31">
        <f t="shared" si="1"/>
        <v>20</v>
      </c>
    </row>
    <row r="31" spans="1:4" ht="19.5">
      <c r="A31" s="30" t="s">
        <v>51</v>
      </c>
      <c r="B31" s="27" t="s">
        <v>52</v>
      </c>
      <c r="C31" s="31">
        <v>0.11</v>
      </c>
      <c r="D31" s="31">
        <f t="shared" si="1"/>
        <v>22</v>
      </c>
    </row>
    <row r="32" spans="1:4" ht="19.5">
      <c r="A32" s="30" t="s">
        <v>51</v>
      </c>
      <c r="B32" s="27" t="s">
        <v>53</v>
      </c>
      <c r="C32" s="31">
        <v>0.11</v>
      </c>
      <c r="D32" s="31">
        <f t="shared" si="1"/>
        <v>22</v>
      </c>
    </row>
    <row r="33" spans="1:4" ht="19.5">
      <c r="A33" s="30" t="s">
        <v>51</v>
      </c>
      <c r="B33" s="27" t="s">
        <v>54</v>
      </c>
      <c r="C33" s="31">
        <v>0.11</v>
      </c>
      <c r="D33" s="31">
        <f t="shared" si="1"/>
        <v>22</v>
      </c>
    </row>
    <row r="34" spans="1:4" ht="19.5">
      <c r="A34" s="30" t="s">
        <v>51</v>
      </c>
      <c r="B34" s="27" t="s">
        <v>55</v>
      </c>
      <c r="C34" s="31">
        <v>0.11</v>
      </c>
      <c r="D34" s="31">
        <f t="shared" si="1"/>
        <v>22</v>
      </c>
    </row>
    <row r="35" spans="1:4" ht="19.5">
      <c r="A35" s="30" t="s">
        <v>51</v>
      </c>
      <c r="B35" s="27" t="s">
        <v>56</v>
      </c>
      <c r="C35" s="31">
        <v>0.11</v>
      </c>
      <c r="D35" s="31">
        <f t="shared" si="1"/>
        <v>22</v>
      </c>
    </row>
    <row r="36" spans="1:4" ht="19.5">
      <c r="A36" s="30" t="s">
        <v>51</v>
      </c>
      <c r="B36" s="32" t="s">
        <v>50</v>
      </c>
      <c r="C36" s="31">
        <v>0.1</v>
      </c>
      <c r="D36" s="31">
        <f t="shared" si="1"/>
        <v>20</v>
      </c>
    </row>
    <row r="37" spans="1:4" ht="19.5">
      <c r="A37" s="30" t="s">
        <v>59</v>
      </c>
      <c r="B37" s="27" t="s">
        <v>58</v>
      </c>
      <c r="C37" s="31">
        <v>0.08</v>
      </c>
      <c r="D37" s="31">
        <f t="shared" si="1"/>
        <v>16</v>
      </c>
    </row>
    <row r="38" spans="1:4" ht="19.5">
      <c r="A38" s="30" t="s">
        <v>59</v>
      </c>
      <c r="B38" s="27" t="s">
        <v>57</v>
      </c>
      <c r="C38" s="31">
        <v>0.12</v>
      </c>
      <c r="D38" s="31">
        <f t="shared" si="1"/>
        <v>24</v>
      </c>
    </row>
    <row r="39" spans="1:4" ht="19.5">
      <c r="A39" s="30" t="s">
        <v>61</v>
      </c>
      <c r="B39" s="27" t="s">
        <v>60</v>
      </c>
      <c r="C39" s="31">
        <v>0.05</v>
      </c>
      <c r="D39" s="31">
        <f t="shared" si="1"/>
        <v>10</v>
      </c>
    </row>
    <row r="40" spans="1:4" ht="19.5">
      <c r="A40" s="30" t="s">
        <v>63</v>
      </c>
      <c r="B40" s="27" t="s">
        <v>64</v>
      </c>
      <c r="C40" s="31">
        <v>0.12</v>
      </c>
      <c r="D40" s="31">
        <f t="shared" si="1"/>
        <v>24</v>
      </c>
    </row>
    <row r="41" spans="1:4" ht="19.5">
      <c r="A41" s="30" t="s">
        <v>63</v>
      </c>
      <c r="B41" s="27" t="s">
        <v>55</v>
      </c>
      <c r="C41" s="31">
        <v>0.12</v>
      </c>
      <c r="D41" s="31">
        <f t="shared" si="1"/>
        <v>24</v>
      </c>
    </row>
    <row r="42" spans="1:4" ht="19.5">
      <c r="A42" s="30" t="s">
        <v>63</v>
      </c>
      <c r="B42" s="27" t="s">
        <v>56</v>
      </c>
      <c r="C42" s="31">
        <v>0.12</v>
      </c>
      <c r="D42" s="31">
        <f t="shared" si="1"/>
        <v>24</v>
      </c>
    </row>
    <row r="43" spans="1:4" ht="19.5">
      <c r="A43" s="30" t="s">
        <v>63</v>
      </c>
      <c r="B43" s="27" t="s">
        <v>52</v>
      </c>
      <c r="C43" s="31">
        <v>0.12</v>
      </c>
      <c r="D43" s="31">
        <f t="shared" si="1"/>
        <v>24</v>
      </c>
    </row>
    <row r="44" spans="1:4" ht="19.5">
      <c r="A44" s="30" t="s">
        <v>63</v>
      </c>
      <c r="B44" s="27" t="s">
        <v>54</v>
      </c>
      <c r="C44" s="31">
        <v>0.12</v>
      </c>
      <c r="D44" s="31">
        <f t="shared" si="1"/>
        <v>24</v>
      </c>
    </row>
    <row r="45" spans="1:4" ht="19.5">
      <c r="A45" s="33" t="s">
        <v>65</v>
      </c>
      <c r="B45" s="27" t="s">
        <v>66</v>
      </c>
      <c r="C45" s="31">
        <v>0.12</v>
      </c>
      <c r="D45" s="31">
        <f t="shared" si="1"/>
        <v>24</v>
      </c>
    </row>
    <row r="46" spans="1:4" ht="19.5">
      <c r="A46" s="33" t="s">
        <v>65</v>
      </c>
      <c r="B46" s="27" t="s">
        <v>67</v>
      </c>
      <c r="C46" s="31">
        <v>0.12</v>
      </c>
      <c r="D46" s="31">
        <f t="shared" si="1"/>
        <v>24</v>
      </c>
    </row>
    <row r="47" spans="1:4" ht="19.5">
      <c r="A47" s="33" t="s">
        <v>65</v>
      </c>
      <c r="B47" s="27" t="s">
        <v>68</v>
      </c>
      <c r="C47" s="31">
        <v>0.12</v>
      </c>
      <c r="D47" s="31">
        <f t="shared" si="1"/>
        <v>24</v>
      </c>
    </row>
    <row r="48" spans="1:4" ht="20.25" thickBot="1">
      <c r="A48" s="33" t="s">
        <v>65</v>
      </c>
      <c r="B48" s="27" t="s">
        <v>69</v>
      </c>
      <c r="C48" s="31">
        <v>0.12</v>
      </c>
      <c r="D48" s="31">
        <f t="shared" si="1"/>
        <v>24</v>
      </c>
    </row>
    <row r="49" spans="3:4" ht="15" thickBot="1">
      <c r="C49" s="36" t="s">
        <v>1</v>
      </c>
      <c r="D49" s="36" t="s">
        <v>19</v>
      </c>
    </row>
    <row r="50" spans="1:4" ht="19.5">
      <c r="A50" s="37" t="s">
        <v>70</v>
      </c>
      <c r="B50" s="27" t="s">
        <v>64</v>
      </c>
      <c r="C50" s="39">
        <v>0.8</v>
      </c>
      <c r="D50" s="39">
        <f>C50*50</f>
        <v>40</v>
      </c>
    </row>
    <row r="51" spans="1:4" ht="19.5">
      <c r="A51" s="37" t="s">
        <v>70</v>
      </c>
      <c r="B51" s="27" t="s">
        <v>55</v>
      </c>
      <c r="C51" s="38">
        <v>0.8</v>
      </c>
      <c r="D51" s="38">
        <f>C51*50</f>
        <v>40</v>
      </c>
    </row>
    <row r="52" spans="1:4" ht="19.5">
      <c r="A52" s="37" t="s">
        <v>70</v>
      </c>
      <c r="B52" s="27" t="s">
        <v>56</v>
      </c>
      <c r="C52" s="38">
        <v>0.8</v>
      </c>
      <c r="D52" s="38">
        <f>C52*50</f>
        <v>40</v>
      </c>
    </row>
    <row r="53" spans="1:4" ht="19.5">
      <c r="A53" s="37" t="s">
        <v>70</v>
      </c>
      <c r="B53" s="27" t="s">
        <v>52</v>
      </c>
      <c r="C53" s="38">
        <v>0.8</v>
      </c>
      <c r="D53" s="38">
        <f>C53*50</f>
        <v>40</v>
      </c>
    </row>
    <row r="54" spans="1:4" ht="20.25" thickBot="1">
      <c r="A54" s="37" t="s">
        <v>70</v>
      </c>
      <c r="B54" s="27" t="s">
        <v>54</v>
      </c>
      <c r="C54" s="38">
        <v>0.8</v>
      </c>
      <c r="D54" s="38">
        <f>C54*50</f>
        <v>40</v>
      </c>
    </row>
    <row r="55" spans="1:4" ht="20.25" thickBot="1">
      <c r="A55" s="23"/>
      <c r="B55" s="24"/>
      <c r="C55" s="36" t="s">
        <v>1</v>
      </c>
      <c r="D55" s="36" t="s">
        <v>77</v>
      </c>
    </row>
    <row r="56" spans="1:4" ht="19.5">
      <c r="A56" s="37" t="s">
        <v>71</v>
      </c>
      <c r="B56" s="27" t="s">
        <v>72</v>
      </c>
      <c r="C56" s="40">
        <v>1.3</v>
      </c>
      <c r="D56" s="34">
        <f>C56*25</f>
        <v>32.5</v>
      </c>
    </row>
    <row r="57" spans="1:4" ht="19.5">
      <c r="A57" s="37" t="s">
        <v>71</v>
      </c>
      <c r="B57" s="27" t="s">
        <v>73</v>
      </c>
      <c r="C57" s="26">
        <v>1.3</v>
      </c>
      <c r="D57" s="31">
        <f>C57*25</f>
        <v>32.5</v>
      </c>
    </row>
    <row r="58" spans="1:4" ht="19.5">
      <c r="A58" s="37" t="s">
        <v>71</v>
      </c>
      <c r="B58" s="27" t="s">
        <v>74</v>
      </c>
      <c r="C58" s="26">
        <v>1.3</v>
      </c>
      <c r="D58" s="31">
        <f>C58*25</f>
        <v>32.5</v>
      </c>
    </row>
    <row r="59" spans="1:4" ht="19.5">
      <c r="A59" s="37" t="s">
        <v>71</v>
      </c>
      <c r="B59" s="27" t="s">
        <v>75</v>
      </c>
      <c r="C59" s="26">
        <v>1.1</v>
      </c>
      <c r="D59" s="31">
        <f>C59*25</f>
        <v>27.500000000000004</v>
      </c>
    </row>
    <row r="60" spans="1:4" ht="19.5">
      <c r="A60" s="37" t="s">
        <v>71</v>
      </c>
      <c r="B60" s="27" t="s">
        <v>76</v>
      </c>
      <c r="C60" s="26">
        <v>1.6</v>
      </c>
      <c r="D60" s="31">
        <f>C60*25</f>
        <v>40</v>
      </c>
    </row>
    <row r="61" spans="1:11" ht="15.75">
      <c r="A61" s="12" t="s">
        <v>6</v>
      </c>
      <c r="B61" s="12"/>
      <c r="C61" s="12"/>
      <c r="D61" s="12"/>
      <c r="E61" s="12"/>
      <c r="F61" s="12"/>
      <c r="G61" s="12"/>
      <c r="H61" s="12"/>
      <c r="I61" s="12"/>
      <c r="J61" s="13"/>
      <c r="K61" s="13"/>
    </row>
    <row r="62" spans="1:11" ht="15.75">
      <c r="A62" s="12" t="s">
        <v>7</v>
      </c>
      <c r="B62" s="12"/>
      <c r="C62" s="12"/>
      <c r="D62" s="12"/>
      <c r="E62" s="12"/>
      <c r="F62" s="12"/>
      <c r="G62" s="12"/>
      <c r="H62" s="12"/>
      <c r="I62" s="12"/>
      <c r="J62" s="13"/>
      <c r="K62" s="13"/>
    </row>
    <row r="63" spans="1:11" ht="18">
      <c r="A63" s="14" t="s">
        <v>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.75">
      <c r="A64" s="15" t="s">
        <v>9</v>
      </c>
      <c r="B64" s="15"/>
      <c r="C64" s="15"/>
      <c r="D64" s="15"/>
      <c r="E64" s="15"/>
      <c r="F64" s="15"/>
      <c r="G64" s="15"/>
      <c r="H64" s="15"/>
      <c r="I64" s="15"/>
      <c r="J64" s="15"/>
      <c r="K64" s="13"/>
    </row>
    <row r="65" spans="1:11" ht="15.75">
      <c r="A65" s="15" t="s">
        <v>10</v>
      </c>
      <c r="B65" s="15"/>
      <c r="C65" s="15"/>
      <c r="D65" s="15"/>
      <c r="E65" s="15"/>
      <c r="F65" s="15"/>
      <c r="G65" s="15"/>
      <c r="H65" s="15"/>
      <c r="I65" s="15"/>
      <c r="J65" s="15"/>
      <c r="K65" s="13"/>
    </row>
    <row r="66" spans="1:11" ht="15.75">
      <c r="A66" s="15" t="s">
        <v>11</v>
      </c>
      <c r="B66" s="15"/>
      <c r="C66" s="15"/>
      <c r="D66" s="15"/>
      <c r="E66" s="15"/>
      <c r="F66" s="15"/>
      <c r="G66" s="15"/>
      <c r="H66" s="15"/>
      <c r="I66" s="15"/>
      <c r="J66" s="13"/>
      <c r="K66" s="13"/>
    </row>
    <row r="67" spans="1:11" ht="16.5">
      <c r="A67" s="16" t="s">
        <v>12</v>
      </c>
      <c r="B67" s="16"/>
      <c r="C67" s="16"/>
      <c r="D67" s="16"/>
      <c r="E67" s="16"/>
      <c r="F67" s="16"/>
      <c r="G67" s="16"/>
      <c r="H67" s="16"/>
      <c r="I67" s="17"/>
      <c r="J67" s="13"/>
      <c r="K67" s="13"/>
    </row>
    <row r="68" spans="1:11" ht="16.5">
      <c r="A68" s="18" t="s">
        <v>13</v>
      </c>
      <c r="B68" s="18"/>
      <c r="C68" s="18"/>
      <c r="D68" s="18"/>
      <c r="E68" s="18"/>
      <c r="F68" s="18"/>
      <c r="G68" s="13"/>
      <c r="H68" s="13"/>
      <c r="I68" s="17"/>
      <c r="J68" s="13"/>
      <c r="K68" s="13"/>
    </row>
    <row r="69" spans="1:11" ht="16.5">
      <c r="A69" s="18" t="s">
        <v>14</v>
      </c>
      <c r="B69" s="18"/>
      <c r="C69" s="18"/>
      <c r="D69" s="18"/>
      <c r="E69" s="18"/>
      <c r="F69" s="18"/>
      <c r="G69" s="18"/>
      <c r="H69" s="18"/>
      <c r="I69" s="17"/>
      <c r="J69" s="13"/>
      <c r="K69" s="13"/>
    </row>
    <row r="70" spans="1:11" ht="12.75">
      <c r="A70" s="13"/>
      <c r="B70" s="19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20" t="s">
        <v>15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">
      <c r="A72" s="20" t="s">
        <v>16</v>
      </c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ht="15.75">
      <c r="A74" s="12" t="s">
        <v>17</v>
      </c>
    </row>
    <row r="75" ht="15.75">
      <c r="A75" s="12" t="s">
        <v>18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dcterms:created xsi:type="dcterms:W3CDTF">2010-11-13T08:41:00Z</dcterms:created>
  <dcterms:modified xsi:type="dcterms:W3CDTF">2010-11-18T15:17:37Z</dcterms:modified>
  <cp:category/>
  <cp:version/>
  <cp:contentType/>
  <cp:contentStatus/>
</cp:coreProperties>
</file>