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105" windowWidth="856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<sst xmlns="http://schemas.openxmlformats.org/spreadsheetml/2006/main" count="263" uniqueCount="155">
  <si>
    <t>20 луковиц-ламинированное фото 15*20</t>
  </si>
  <si>
    <t>Азиатские Гибриды</t>
  </si>
  <si>
    <t>Разбор</t>
  </si>
  <si>
    <t>Цена за одну луковицу</t>
  </si>
  <si>
    <t>20 луковиц</t>
  </si>
  <si>
    <t>14\16</t>
  </si>
  <si>
    <t xml:space="preserve">Black Out </t>
  </si>
  <si>
    <t xml:space="preserve">Italia </t>
  </si>
  <si>
    <t>Landini</t>
  </si>
  <si>
    <t xml:space="preserve">Monte Negro </t>
  </si>
  <si>
    <t>Sugar Jewel</t>
  </si>
  <si>
    <t>Val Di Sole</t>
  </si>
  <si>
    <t>Азиатские Гибриды Махровые</t>
  </si>
  <si>
    <t xml:space="preserve">Cocktail Twins </t>
  </si>
  <si>
    <t xml:space="preserve">Double Sensation </t>
  </si>
  <si>
    <t>Elodie</t>
  </si>
  <si>
    <t>Fata Morgana</t>
  </si>
  <si>
    <t>Азиатские Гибриды "Танго"</t>
  </si>
  <si>
    <t>12\14</t>
  </si>
  <si>
    <t>ЛА Гибриды</t>
  </si>
  <si>
    <t>18\20</t>
  </si>
  <si>
    <t>California</t>
  </si>
  <si>
    <t>Fangio®</t>
  </si>
  <si>
    <t>Golden Tycoon®</t>
  </si>
  <si>
    <t xml:space="preserve">Menorca </t>
  </si>
  <si>
    <t>Original Love®</t>
  </si>
  <si>
    <t>Trebbiano (САЛАТОВАЯ!!!)</t>
  </si>
  <si>
    <t>Трубчатые и Лонгифлорум</t>
  </si>
  <si>
    <t>African Queen</t>
  </si>
  <si>
    <t>Golden Splendour</t>
  </si>
  <si>
    <t>Pink Perfection</t>
  </si>
  <si>
    <t>Regale Album</t>
  </si>
  <si>
    <t>Восточные Гибриды</t>
  </si>
  <si>
    <t>Acapulco®</t>
  </si>
  <si>
    <t>Dizzy®</t>
  </si>
  <si>
    <t>Rio Negro®</t>
  </si>
  <si>
    <t>Siberia®</t>
  </si>
  <si>
    <t>Stargazer</t>
  </si>
  <si>
    <t>ОТ Гибриды</t>
  </si>
  <si>
    <t>Avocado®</t>
  </si>
  <si>
    <t>Baywatch®</t>
  </si>
  <si>
    <t>Belladonna®</t>
  </si>
  <si>
    <t>Bonbini®</t>
  </si>
  <si>
    <t>Conca d'or®</t>
  </si>
  <si>
    <t>Donato®</t>
  </si>
  <si>
    <t>Flashpoint</t>
  </si>
  <si>
    <t>Garden Affaire</t>
  </si>
  <si>
    <t>16\18</t>
  </si>
  <si>
    <t>Holland Beauty®</t>
  </si>
  <si>
    <t>Ovatie</t>
  </si>
  <si>
    <t>Paraguay</t>
  </si>
  <si>
    <t>Purple Lady</t>
  </si>
  <si>
    <t>Purple Prince®</t>
  </si>
  <si>
    <t xml:space="preserve">Red Hot                   </t>
  </si>
  <si>
    <t>Robina®</t>
  </si>
  <si>
    <t>Shocking</t>
  </si>
  <si>
    <t>Yelloween</t>
  </si>
  <si>
    <t>ЛО Гибриды</t>
  </si>
  <si>
    <t>Triumphator®</t>
  </si>
  <si>
    <t>Boogie Woogie</t>
  </si>
  <si>
    <t>Satisfaction</t>
  </si>
  <si>
    <t>Lady Alice</t>
  </si>
  <si>
    <t>Netty's Pride</t>
  </si>
  <si>
    <t>Friso</t>
  </si>
  <si>
    <t>Debby</t>
  </si>
  <si>
    <t>Robert Swanson</t>
  </si>
  <si>
    <t>Henryii</t>
  </si>
  <si>
    <t>Scarlet Delight</t>
  </si>
  <si>
    <t>Miss Feya</t>
  </si>
  <si>
    <t>Sheherazade</t>
  </si>
  <si>
    <t>Pearl Jennifer</t>
  </si>
  <si>
    <t>Pearl Jessica</t>
  </si>
  <si>
    <t>Leightlinii</t>
  </si>
  <si>
    <t>Tigrinum Splendens</t>
  </si>
  <si>
    <t>Sweet Surrender</t>
  </si>
  <si>
    <t>Coopers Crossing</t>
  </si>
  <si>
    <t>Forever Susan</t>
  </si>
  <si>
    <t>Beverly Dreams</t>
  </si>
  <si>
    <t>Mr.Job</t>
  </si>
  <si>
    <t>Robert Griesbach</t>
  </si>
  <si>
    <t>Anastasia</t>
  </si>
  <si>
    <t>Matrix</t>
  </si>
  <si>
    <t>White Heaven</t>
  </si>
  <si>
    <t>20+</t>
  </si>
  <si>
    <t>Salmon Star</t>
  </si>
  <si>
    <t>Detroit</t>
  </si>
  <si>
    <t>Dimension</t>
  </si>
  <si>
    <t>Aphrodite</t>
  </si>
  <si>
    <t xml:space="preserve">Orange Twins </t>
  </si>
  <si>
    <t>Lion Heart</t>
  </si>
  <si>
    <t>Strawberry &amp; Cream</t>
  </si>
  <si>
    <t>Forza Red</t>
  </si>
  <si>
    <t>Mestre</t>
  </si>
  <si>
    <t>Samur</t>
  </si>
  <si>
    <t>Serengeti</t>
  </si>
  <si>
    <t>Serrada</t>
  </si>
  <si>
    <t>Tomar</t>
  </si>
  <si>
    <t>Timaru</t>
  </si>
  <si>
    <t>Firebolt</t>
  </si>
  <si>
    <t>Garden Party(горшечная)</t>
  </si>
  <si>
    <t>Gold Band(горшечная)</t>
  </si>
  <si>
    <t>Lake Michigan</t>
  </si>
  <si>
    <t>Lulu (махровая)</t>
  </si>
  <si>
    <t>Mondriaan</t>
  </si>
  <si>
    <t>Muscadet</t>
  </si>
  <si>
    <t>Papilio</t>
  </si>
  <si>
    <t>Lombardia</t>
  </si>
  <si>
    <t>Miss Lily</t>
  </si>
  <si>
    <t xml:space="preserve">Smokey Mountain </t>
  </si>
  <si>
    <t>Timezone</t>
  </si>
  <si>
    <t>Eudoxia</t>
  </si>
  <si>
    <t>Kiss Of Fire</t>
  </si>
  <si>
    <t>Ormea</t>
  </si>
  <si>
    <t>Candy Club</t>
  </si>
  <si>
    <t>Cocossa</t>
  </si>
  <si>
    <t>Chaiten</t>
  </si>
  <si>
    <t>Chengdu</t>
  </si>
  <si>
    <t>Cocopa</t>
  </si>
  <si>
    <t>ОА Гибриды</t>
  </si>
  <si>
    <t>Видовые и Тигровые</t>
  </si>
  <si>
    <t>Lady Like (горшечная)</t>
  </si>
  <si>
    <t>ЛИЛИИ (от 20 луковиц в сетке одного сорта)</t>
  </si>
  <si>
    <t>Amarossi</t>
  </si>
  <si>
    <t xml:space="preserve">Julie Fowlis </t>
  </si>
  <si>
    <r>
      <t>НАШИ РЕКВИЗИТЫ</t>
    </r>
    <r>
      <rPr>
        <sz val="14"/>
        <color indexed="8"/>
        <rFont val="Times New Roman"/>
        <family val="1"/>
      </rPr>
      <t>: </t>
    </r>
  </si>
  <si>
    <t>УТОЧНЯЙТЕ, ПЕРЕД ОПЛАТОЙ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</si>
  <si>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</si>
  <si>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</si>
  <si>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</si>
  <si>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</si>
  <si>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</si>
  <si>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</si>
  <si>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любой транспортной компанией!!!! «Наша» транспортная компания (по умолчанию) – «АВТОЛЮКС»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</si>
  <si>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</si>
  <si>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</si>
  <si>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</si>
  <si>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</si>
  <si>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</si>
  <si>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</si>
  <si>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</si>
  <si>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</si>
  <si>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</si>
  <si>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</si>
  <si>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 xml:space="preserve">Минимального заказа по опту - нет. В случае, необходимости вывоза на рейсовый автобус, минимальный заказ - 1000 гривен.       </t>
  </si>
  <si>
    <t>Любая замена  ОГОВАРИВАЕТСЯ.</t>
  </si>
  <si>
    <t>Претензии принимаются в течение трех дней с момента получения товара.</t>
  </si>
  <si>
    <t>В случае, если Вас не устраивает качество, упаковка возвращается ПОЛНОСТЬЮ.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</si>
  <si>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</si>
  <si>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</si>
  <si>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</si>
  <si>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Заказ считается принятым после письменного подтверждения и предоплаты 50%.</t>
  </si>
  <si>
    <t>Остаток суммы оплачивается перед отправкой(ориентировочно,март месяц).</t>
  </si>
  <si>
    <t>Заявки принимаются по электронной почте: shef.sergey@mail.ru или</t>
  </si>
  <si>
    <t xml:space="preserve"> по телефонам: 0675670969(68)</t>
  </si>
  <si>
    <t xml:space="preserve">4 You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</si>
</sst>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</numFmts>
  <fonts count="50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10"/>
      <name val="Arial"/>
      <family val="2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4"/>
      <color indexed="25"/>
      <name val="Tahoma"/>
      <family val="2"/>
    </font>
    <font>
      <sz val="14"/>
      <color indexed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17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3" xfId="15" applyFont="1" applyBorder="1" applyAlignment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0" xfId="34" applyFont="1" applyFill="1" applyBorder="1" applyAlignment="1">
      <alignment/>
      <protection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13" xfId="0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7" fillId="0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34" applyFont="1" applyFill="1" applyBorder="1" applyAlignment="1">
      <alignment/>
      <protection/>
    </xf>
    <xf numFmtId="0" fontId="4" fillId="0" borderId="13" xfId="0" applyNumberFormat="1" applyFont="1" applyFill="1" applyBorder="1" applyAlignment="1">
      <alignment/>
    </xf>
    <xf numFmtId="0" fontId="3" fillId="0" borderId="14" xfId="15" applyFont="1" applyFill="1" applyBorder="1" applyAlignment="1">
      <alignment horizontal="left"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3" xfId="0" applyFont="1" applyBorder="1" applyAlignment="1">
      <alignment/>
    </xf>
    <xf numFmtId="0" fontId="4" fillId="0" borderId="19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55" applyFont="1" applyProtection="1">
      <alignment/>
      <protection hidden="1"/>
    </xf>
    <xf numFmtId="0" fontId="37" fillId="0" borderId="0" xfId="0" applyFont="1" applyAlignment="1">
      <alignment/>
    </xf>
    <xf numFmtId="0" fontId="42" fillId="0" borderId="0" xfId="55" applyFont="1" applyProtection="1">
      <alignment/>
      <protection hidden="1"/>
    </xf>
    <xf numFmtId="0" fontId="9" fillId="0" borderId="0" xfId="55" applyFont="1" applyProtection="1">
      <alignment/>
      <protection hidden="1"/>
    </xf>
    <xf numFmtId="0" fontId="43" fillId="0" borderId="0" xfId="0" applyFont="1" applyAlignment="1">
      <alignment/>
    </xf>
    <xf numFmtId="0" fontId="10" fillId="0" borderId="0" xfId="55" applyFont="1" applyBorder="1" applyAlignment="1" applyProtection="1">
      <alignment/>
      <protection hidden="1"/>
    </xf>
    <xf numFmtId="0" fontId="44" fillId="0" borderId="0" xfId="55" applyFont="1" applyProtection="1">
      <alignment/>
      <protection hidden="1"/>
    </xf>
    <xf numFmtId="0" fontId="8" fillId="0" borderId="0" xfId="55" applyProtection="1">
      <alignment/>
      <protection hidden="1"/>
    </xf>
    <xf numFmtId="0" fontId="39" fillId="0" borderId="0" xfId="0" applyFont="1" applyAlignment="1">
      <alignment horizontal="left" vertical="top" wrapText="1"/>
    </xf>
    <xf numFmtId="0" fontId="46" fillId="0" borderId="0" xfId="44" applyFont="1" applyAlignment="1" applyProtection="1">
      <alignment/>
      <protection/>
    </xf>
    <xf numFmtId="0" fontId="14" fillId="0" borderId="0" xfId="55" applyFont="1" applyProtection="1">
      <alignment/>
      <protection hidden="1"/>
    </xf>
    <xf numFmtId="0" fontId="47" fillId="0" borderId="0" xfId="44" applyAlignment="1" applyProtection="1">
      <alignment/>
      <protection/>
    </xf>
    <xf numFmtId="0" fontId="11" fillId="0" borderId="0" xfId="55" applyFont="1" applyProtection="1">
      <alignment/>
      <protection hidden="1"/>
    </xf>
    <xf numFmtId="0" fontId="12" fillId="0" borderId="0" xfId="55" applyFont="1" applyProtection="1">
      <alignment/>
      <protection hidden="1"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36" fillId="0" borderId="13" xfId="0" applyFont="1" applyFill="1" applyBorder="1" applyAlignment="1">
      <alignment/>
    </xf>
    <xf numFmtId="0" fontId="4" fillId="0" borderId="20" xfId="0" applyFont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ard 7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</xdr:row>
      <xdr:rowOff>28575</xdr:rowOff>
    </xdr:from>
    <xdr:to>
      <xdr:col>7</xdr:col>
      <xdr:colOff>1200150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390650"/>
          <a:ext cx="20669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lux.ua/Predstavitelstva" TargetMode="External" /><Relationship Id="rId2" Type="http://schemas.openxmlformats.org/officeDocument/2006/relationships/hyperlink" Target="http://www.euroexpress.net.ua/ru/branches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nexpress.com.ua/offices" TargetMode="External" /><Relationship Id="rId6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B1">
      <selection activeCell="D127" sqref="D127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8.75390625" style="0" customWidth="1"/>
    <col min="4" max="4" width="17.00390625" style="0" customWidth="1"/>
    <col min="5" max="5" width="11.625" style="0" customWidth="1"/>
    <col min="7" max="7" width="11.75390625" style="0" customWidth="1"/>
    <col min="8" max="8" width="19.75390625" style="0" customWidth="1"/>
  </cols>
  <sheetData>
    <row r="1" ht="20.25">
      <c r="A1" s="1" t="s">
        <v>121</v>
      </c>
    </row>
    <row r="2" ht="17.25" thickBot="1">
      <c r="B2" s="2" t="s">
        <v>0</v>
      </c>
    </row>
    <row r="3" spans="2:14" ht="18">
      <c r="B3" s="3" t="s">
        <v>1</v>
      </c>
      <c r="C3" s="4" t="s">
        <v>2</v>
      </c>
      <c r="D3" s="5" t="s">
        <v>3</v>
      </c>
      <c r="E3" s="6" t="s">
        <v>4</v>
      </c>
      <c r="G3" s="68" t="s">
        <v>150</v>
      </c>
      <c r="H3" s="68"/>
      <c r="I3" s="68"/>
      <c r="J3" s="68"/>
      <c r="K3" s="68"/>
      <c r="L3" s="69"/>
      <c r="M3" s="7"/>
      <c r="N3" s="7"/>
    </row>
    <row r="4" spans="1:14" ht="17.25">
      <c r="A4" s="47">
        <v>1</v>
      </c>
      <c r="B4" s="8" t="s">
        <v>6</v>
      </c>
      <c r="C4" s="8" t="s">
        <v>18</v>
      </c>
      <c r="D4" s="10">
        <v>0.45</v>
      </c>
      <c r="E4" s="10">
        <f aca="true" t="shared" si="0" ref="E4:E16">D4*20</f>
        <v>9</v>
      </c>
      <c r="G4" s="2" t="s">
        <v>151</v>
      </c>
      <c r="H4" s="69"/>
      <c r="I4" s="70"/>
      <c r="J4" s="70"/>
      <c r="K4" s="71"/>
      <c r="L4" s="69"/>
      <c r="M4" s="11"/>
      <c r="N4" s="11"/>
    </row>
    <row r="5" spans="1:14" ht="17.25">
      <c r="A5" s="47">
        <v>2</v>
      </c>
      <c r="B5" s="34" t="s">
        <v>75</v>
      </c>
      <c r="C5" s="13" t="s">
        <v>5</v>
      </c>
      <c r="D5" s="14">
        <v>0.9</v>
      </c>
      <c r="E5" s="10">
        <f t="shared" si="0"/>
        <v>18</v>
      </c>
      <c r="G5" s="68" t="s">
        <v>152</v>
      </c>
      <c r="H5" s="69"/>
      <c r="I5" s="69"/>
      <c r="J5" s="69"/>
      <c r="K5" s="69"/>
      <c r="L5" s="72"/>
      <c r="M5" s="12"/>
      <c r="N5" s="12"/>
    </row>
    <row r="6" spans="1:14" ht="17.25">
      <c r="A6" s="47">
        <v>3</v>
      </c>
      <c r="B6" s="32" t="s">
        <v>85</v>
      </c>
      <c r="C6" s="13" t="s">
        <v>18</v>
      </c>
      <c r="D6" s="33">
        <v>0.39</v>
      </c>
      <c r="E6" s="10">
        <f t="shared" si="0"/>
        <v>7.800000000000001</v>
      </c>
      <c r="G6" s="2" t="s">
        <v>153</v>
      </c>
      <c r="H6" s="68"/>
      <c r="I6" s="68"/>
      <c r="J6" s="68"/>
      <c r="K6" s="68"/>
      <c r="L6" s="69"/>
      <c r="M6" s="69"/>
      <c r="N6" s="15"/>
    </row>
    <row r="7" spans="1:5" ht="16.5">
      <c r="A7" s="46">
        <v>4</v>
      </c>
      <c r="B7" s="32" t="s">
        <v>86</v>
      </c>
      <c r="C7" s="13" t="s">
        <v>18</v>
      </c>
      <c r="D7" s="14">
        <v>0.55</v>
      </c>
      <c r="E7" s="10">
        <f t="shared" si="0"/>
        <v>11</v>
      </c>
    </row>
    <row r="8" spans="1:5" ht="16.5">
      <c r="A8" s="46">
        <v>5</v>
      </c>
      <c r="B8" s="8" t="s">
        <v>7</v>
      </c>
      <c r="C8" s="13" t="s">
        <v>5</v>
      </c>
      <c r="D8" s="14">
        <v>0.5</v>
      </c>
      <c r="E8" s="10">
        <f t="shared" si="0"/>
        <v>10</v>
      </c>
    </row>
    <row r="9" spans="1:5" ht="16.5">
      <c r="A9" s="46">
        <v>6</v>
      </c>
      <c r="B9" s="8" t="s">
        <v>8</v>
      </c>
      <c r="C9" s="8" t="s">
        <v>5</v>
      </c>
      <c r="D9" s="10">
        <v>0.75</v>
      </c>
      <c r="E9" s="10">
        <f t="shared" si="0"/>
        <v>15</v>
      </c>
    </row>
    <row r="10" spans="1:5" ht="16.5">
      <c r="A10" s="46">
        <v>7</v>
      </c>
      <c r="B10" s="8" t="s">
        <v>81</v>
      </c>
      <c r="C10" s="8" t="s">
        <v>5</v>
      </c>
      <c r="D10" s="10">
        <v>0.45</v>
      </c>
      <c r="E10" s="10">
        <f t="shared" si="0"/>
        <v>9</v>
      </c>
    </row>
    <row r="11" spans="1:5" ht="16.5">
      <c r="A11" s="46">
        <v>8</v>
      </c>
      <c r="B11" s="8" t="s">
        <v>9</v>
      </c>
      <c r="C11" s="8" t="s">
        <v>5</v>
      </c>
      <c r="D11" s="10">
        <v>0.45</v>
      </c>
      <c r="E11" s="10">
        <f t="shared" si="0"/>
        <v>9</v>
      </c>
    </row>
    <row r="12" spans="1:5" ht="16.5">
      <c r="A12" s="46">
        <v>9</v>
      </c>
      <c r="B12" s="34" t="s">
        <v>70</v>
      </c>
      <c r="C12" s="13" t="s">
        <v>5</v>
      </c>
      <c r="D12" s="14">
        <v>0.65</v>
      </c>
      <c r="E12" s="10">
        <f t="shared" si="0"/>
        <v>13</v>
      </c>
    </row>
    <row r="13" spans="1:5" ht="16.5">
      <c r="A13" s="46">
        <v>10</v>
      </c>
      <c r="B13" s="34" t="s">
        <v>71</v>
      </c>
      <c r="C13" s="13" t="s">
        <v>5</v>
      </c>
      <c r="D13" s="14">
        <v>0.65</v>
      </c>
      <c r="E13" s="10">
        <f t="shared" si="0"/>
        <v>13</v>
      </c>
    </row>
    <row r="14" spans="1:5" ht="16.5">
      <c r="A14" s="46">
        <v>11</v>
      </c>
      <c r="B14" s="13" t="s">
        <v>10</v>
      </c>
      <c r="C14" s="13" t="s">
        <v>5</v>
      </c>
      <c r="D14" s="14">
        <v>0.45</v>
      </c>
      <c r="E14" s="10">
        <f t="shared" si="0"/>
        <v>9</v>
      </c>
    </row>
    <row r="15" spans="1:5" ht="16.5">
      <c r="A15" s="46">
        <v>12</v>
      </c>
      <c r="B15" s="32" t="s">
        <v>120</v>
      </c>
      <c r="C15" s="35" t="s">
        <v>18</v>
      </c>
      <c r="D15" s="14">
        <v>0.48</v>
      </c>
      <c r="E15" s="10">
        <f t="shared" si="0"/>
        <v>9.6</v>
      </c>
    </row>
    <row r="16" spans="1:5" ht="16.5">
      <c r="A16" s="46">
        <v>13</v>
      </c>
      <c r="B16" s="8" t="s">
        <v>11</v>
      </c>
      <c r="C16" s="8" t="s">
        <v>18</v>
      </c>
      <c r="D16" s="10">
        <v>0.39</v>
      </c>
      <c r="E16" s="10">
        <f t="shared" si="0"/>
        <v>7.800000000000001</v>
      </c>
    </row>
    <row r="17" ht="13.5" thickBot="1"/>
    <row r="18" spans="2:5" ht="18.75" thickBot="1">
      <c r="B18" s="17" t="s">
        <v>12</v>
      </c>
      <c r="C18" s="45"/>
      <c r="D18" s="16"/>
      <c r="E18" s="16"/>
    </row>
    <row r="19" spans="1:5" ht="16.5">
      <c r="A19" s="46">
        <v>14</v>
      </c>
      <c r="B19" s="19" t="s">
        <v>87</v>
      </c>
      <c r="C19" s="36" t="s">
        <v>18</v>
      </c>
      <c r="D19" s="14">
        <v>0.75</v>
      </c>
      <c r="E19" s="14">
        <f aca="true" t="shared" si="1" ref="E19:E24">D19*20</f>
        <v>15</v>
      </c>
    </row>
    <row r="20" spans="1:5" ht="16.5">
      <c r="A20" s="46">
        <v>15</v>
      </c>
      <c r="B20" s="8" t="s">
        <v>13</v>
      </c>
      <c r="C20" s="8" t="s">
        <v>5</v>
      </c>
      <c r="D20" s="10">
        <v>0.75</v>
      </c>
      <c r="E20" s="10">
        <f t="shared" si="1"/>
        <v>15</v>
      </c>
    </row>
    <row r="21" spans="1:5" ht="16.5">
      <c r="A21" s="46">
        <v>16</v>
      </c>
      <c r="B21" s="8" t="s">
        <v>14</v>
      </c>
      <c r="C21" s="8" t="s">
        <v>5</v>
      </c>
      <c r="D21" s="10">
        <v>0.85</v>
      </c>
      <c r="E21" s="10">
        <f t="shared" si="1"/>
        <v>17</v>
      </c>
    </row>
    <row r="22" spans="1:5" ht="16.5">
      <c r="A22" s="46">
        <v>17</v>
      </c>
      <c r="B22" s="8" t="s">
        <v>15</v>
      </c>
      <c r="C22" s="8" t="s">
        <v>18</v>
      </c>
      <c r="D22" s="10">
        <v>0.75</v>
      </c>
      <c r="E22" s="10">
        <f t="shared" si="1"/>
        <v>15</v>
      </c>
    </row>
    <row r="23" spans="1:5" ht="16.5">
      <c r="A23" s="46">
        <v>18</v>
      </c>
      <c r="B23" s="8" t="s">
        <v>16</v>
      </c>
      <c r="C23" s="8" t="s">
        <v>18</v>
      </c>
      <c r="D23" s="10">
        <v>0.75</v>
      </c>
      <c r="E23" s="10">
        <f t="shared" si="1"/>
        <v>15</v>
      </c>
    </row>
    <row r="24" spans="1:5" ht="16.5">
      <c r="A24" s="46">
        <v>19</v>
      </c>
      <c r="B24" s="8" t="s">
        <v>88</v>
      </c>
      <c r="C24" s="13" t="s">
        <v>5</v>
      </c>
      <c r="D24" s="14">
        <v>0.8</v>
      </c>
      <c r="E24" s="14">
        <f t="shared" si="1"/>
        <v>16</v>
      </c>
    </row>
    <row r="25" ht="13.5" thickBot="1"/>
    <row r="26" spans="2:4" ht="18">
      <c r="B26" s="3" t="s">
        <v>17</v>
      </c>
      <c r="C26" s="74"/>
      <c r="D26" s="21"/>
    </row>
    <row r="27" spans="2:5" ht="16.5">
      <c r="B27" s="8" t="s">
        <v>154</v>
      </c>
      <c r="C27" s="13" t="s">
        <v>5</v>
      </c>
      <c r="D27" s="14">
        <v>0.7</v>
      </c>
      <c r="E27" s="10">
        <f>D27*20</f>
        <v>14</v>
      </c>
    </row>
    <row r="28" spans="1:5" ht="16.5">
      <c r="A28" s="46">
        <v>20</v>
      </c>
      <c r="B28" s="36" t="s">
        <v>76</v>
      </c>
      <c r="C28" s="36" t="s">
        <v>18</v>
      </c>
      <c r="D28" s="75">
        <v>0.7</v>
      </c>
      <c r="E28" s="76">
        <f>D28*20</f>
        <v>14</v>
      </c>
    </row>
    <row r="29" spans="1:5" ht="16.5">
      <c r="A29" s="46">
        <v>21</v>
      </c>
      <c r="B29" s="8" t="s">
        <v>89</v>
      </c>
      <c r="C29" s="13" t="s">
        <v>5</v>
      </c>
      <c r="D29" s="14">
        <v>0.7</v>
      </c>
      <c r="E29" s="10">
        <f>D29*20</f>
        <v>14</v>
      </c>
    </row>
    <row r="30" spans="1:6" ht="16.5">
      <c r="A30" s="46">
        <v>22</v>
      </c>
      <c r="B30" s="38" t="s">
        <v>62</v>
      </c>
      <c r="C30" s="13" t="s">
        <v>18</v>
      </c>
      <c r="D30" s="14">
        <v>0.5</v>
      </c>
      <c r="E30" s="10">
        <f>D30*20</f>
        <v>10</v>
      </c>
      <c r="F30" s="18"/>
    </row>
    <row r="31" spans="1:6" ht="16.5">
      <c r="A31" s="46">
        <v>23</v>
      </c>
      <c r="B31" s="8" t="s">
        <v>90</v>
      </c>
      <c r="C31" s="13" t="s">
        <v>5</v>
      </c>
      <c r="D31" s="14">
        <v>0.7</v>
      </c>
      <c r="E31" s="10">
        <f>D31*20</f>
        <v>14</v>
      </c>
      <c r="F31" s="18"/>
    </row>
    <row r="32" spans="2:6" ht="17.25" thickBot="1">
      <c r="B32" s="18"/>
      <c r="C32" s="18"/>
      <c r="D32" s="18"/>
      <c r="E32" s="18"/>
      <c r="F32" s="18"/>
    </row>
    <row r="33" spans="2:6" ht="18.75" thickBot="1">
      <c r="B33" s="17" t="s">
        <v>19</v>
      </c>
      <c r="C33" s="20"/>
      <c r="D33" s="21"/>
      <c r="E33" s="16"/>
      <c r="F33" s="18"/>
    </row>
    <row r="34" spans="1:6" ht="16.5">
      <c r="A34" s="46">
        <v>24</v>
      </c>
      <c r="B34" s="19" t="s">
        <v>21</v>
      </c>
      <c r="C34" s="8" t="s">
        <v>5</v>
      </c>
      <c r="D34" s="10">
        <v>0.45</v>
      </c>
      <c r="E34" s="10">
        <f aca="true" t="shared" si="2" ref="E34:E48">D34*20</f>
        <v>9</v>
      </c>
      <c r="F34" s="18"/>
    </row>
    <row r="35" spans="1:6" ht="16.5">
      <c r="A35" s="46">
        <v>24</v>
      </c>
      <c r="B35" s="8" t="s">
        <v>21</v>
      </c>
      <c r="C35" s="8" t="s">
        <v>20</v>
      </c>
      <c r="D35" s="10">
        <v>0.65</v>
      </c>
      <c r="E35" s="10">
        <f t="shared" si="2"/>
        <v>13</v>
      </c>
      <c r="F35" s="18"/>
    </row>
    <row r="36" spans="1:6" ht="16.5">
      <c r="A36" s="46">
        <v>25</v>
      </c>
      <c r="B36" s="8" t="s">
        <v>22</v>
      </c>
      <c r="C36" s="8" t="s">
        <v>18</v>
      </c>
      <c r="D36" s="10">
        <v>0.39</v>
      </c>
      <c r="E36" s="10">
        <f t="shared" si="2"/>
        <v>7.800000000000001</v>
      </c>
      <c r="F36" s="18"/>
    </row>
    <row r="37" spans="1:6" ht="16.5">
      <c r="A37" s="46">
        <v>25</v>
      </c>
      <c r="B37" s="8" t="s">
        <v>22</v>
      </c>
      <c r="C37" s="8" t="s">
        <v>47</v>
      </c>
      <c r="D37" s="10">
        <v>0.65</v>
      </c>
      <c r="E37" s="10">
        <f t="shared" si="2"/>
        <v>13</v>
      </c>
      <c r="F37" s="18"/>
    </row>
    <row r="38" spans="1:6" ht="16.5">
      <c r="A38" s="46">
        <v>26</v>
      </c>
      <c r="B38" s="8" t="s">
        <v>91</v>
      </c>
      <c r="C38" s="13" t="s">
        <v>18</v>
      </c>
      <c r="D38" s="14">
        <v>0.39</v>
      </c>
      <c r="E38" s="10">
        <f t="shared" si="2"/>
        <v>7.800000000000001</v>
      </c>
      <c r="F38" s="18"/>
    </row>
    <row r="39" spans="1:6" ht="16.5">
      <c r="A39" s="46">
        <v>27</v>
      </c>
      <c r="B39" s="8" t="s">
        <v>23</v>
      </c>
      <c r="C39" s="8" t="s">
        <v>18</v>
      </c>
      <c r="D39" s="10">
        <v>0.39</v>
      </c>
      <c r="E39" s="10">
        <f t="shared" si="2"/>
        <v>7.800000000000001</v>
      </c>
      <c r="F39" s="18"/>
    </row>
    <row r="40" spans="1:6" ht="16.5">
      <c r="A40" s="46">
        <v>28</v>
      </c>
      <c r="B40" s="8" t="s">
        <v>24</v>
      </c>
      <c r="C40" s="8" t="s">
        <v>18</v>
      </c>
      <c r="D40" s="10">
        <v>0.39</v>
      </c>
      <c r="E40" s="10">
        <f t="shared" si="2"/>
        <v>7.800000000000001</v>
      </c>
      <c r="F40" s="18"/>
    </row>
    <row r="41" spans="1:6" ht="16.5">
      <c r="A41" s="46">
        <v>29</v>
      </c>
      <c r="B41" s="8" t="s">
        <v>92</v>
      </c>
      <c r="C41" s="13" t="s">
        <v>18</v>
      </c>
      <c r="D41" s="14">
        <v>0.39</v>
      </c>
      <c r="E41" s="14">
        <f t="shared" si="2"/>
        <v>7.800000000000001</v>
      </c>
      <c r="F41" s="18"/>
    </row>
    <row r="42" spans="1:6" ht="16.5">
      <c r="A42" s="46">
        <v>30</v>
      </c>
      <c r="B42" s="8" t="s">
        <v>25</v>
      </c>
      <c r="C42" s="8" t="s">
        <v>47</v>
      </c>
      <c r="D42" s="10">
        <v>0.65</v>
      </c>
      <c r="E42" s="10">
        <f t="shared" si="2"/>
        <v>13</v>
      </c>
      <c r="F42" s="18"/>
    </row>
    <row r="43" spans="1:6" ht="16.5">
      <c r="A43" s="46">
        <v>31</v>
      </c>
      <c r="B43" s="8" t="s">
        <v>93</v>
      </c>
      <c r="C43" s="13" t="s">
        <v>18</v>
      </c>
      <c r="D43" s="14">
        <v>0.39</v>
      </c>
      <c r="E43" s="14">
        <f t="shared" si="2"/>
        <v>7.800000000000001</v>
      </c>
      <c r="F43" s="18"/>
    </row>
    <row r="44" spans="1:6" ht="16.5">
      <c r="A44" s="46">
        <v>32</v>
      </c>
      <c r="B44" s="8" t="s">
        <v>94</v>
      </c>
      <c r="C44" s="13" t="s">
        <v>18</v>
      </c>
      <c r="D44" s="14">
        <v>0.39</v>
      </c>
      <c r="E44" s="14">
        <f t="shared" si="2"/>
        <v>7.800000000000001</v>
      </c>
      <c r="F44" s="18"/>
    </row>
    <row r="45" spans="1:6" ht="16.5">
      <c r="A45" s="46">
        <v>33</v>
      </c>
      <c r="B45" s="8" t="s">
        <v>95</v>
      </c>
      <c r="C45" s="13" t="s">
        <v>18</v>
      </c>
      <c r="D45" s="14">
        <v>0.39</v>
      </c>
      <c r="E45" s="14">
        <f t="shared" si="2"/>
        <v>7.800000000000001</v>
      </c>
      <c r="F45" s="18"/>
    </row>
    <row r="46" spans="1:6" ht="16.5">
      <c r="A46" s="46">
        <v>34</v>
      </c>
      <c r="B46" s="8" t="s">
        <v>97</v>
      </c>
      <c r="C46" s="13" t="s">
        <v>18</v>
      </c>
      <c r="D46" s="14">
        <v>0.39</v>
      </c>
      <c r="E46" s="14">
        <f t="shared" si="2"/>
        <v>7.800000000000001</v>
      </c>
      <c r="F46" s="18"/>
    </row>
    <row r="47" spans="1:6" ht="16.5">
      <c r="A47" s="46">
        <v>35</v>
      </c>
      <c r="B47" s="8" t="s">
        <v>96</v>
      </c>
      <c r="C47" s="13" t="s">
        <v>18</v>
      </c>
      <c r="D47" s="14">
        <v>0.39</v>
      </c>
      <c r="E47" s="14">
        <f t="shared" si="2"/>
        <v>7.800000000000001</v>
      </c>
      <c r="F47" s="18"/>
    </row>
    <row r="48" spans="1:6" ht="16.5">
      <c r="A48" s="46">
        <v>36</v>
      </c>
      <c r="B48" s="8" t="s">
        <v>26</v>
      </c>
      <c r="C48" s="8" t="s">
        <v>18</v>
      </c>
      <c r="D48" s="10">
        <v>0.39</v>
      </c>
      <c r="E48" s="10">
        <f t="shared" si="2"/>
        <v>7.800000000000001</v>
      </c>
      <c r="F48" s="18"/>
    </row>
    <row r="49" spans="2:6" ht="17.25" thickBot="1">
      <c r="B49" s="18"/>
      <c r="C49" s="18"/>
      <c r="D49" s="18"/>
      <c r="E49" s="18"/>
      <c r="F49" s="18"/>
    </row>
    <row r="50" spans="2:6" ht="18.75" thickBot="1">
      <c r="B50" s="17" t="s">
        <v>27</v>
      </c>
      <c r="C50" s="20"/>
      <c r="D50" s="21"/>
      <c r="E50" s="16"/>
      <c r="F50" s="18"/>
    </row>
    <row r="51" spans="1:6" ht="16.5">
      <c r="A51" s="46">
        <v>37</v>
      </c>
      <c r="B51" s="19" t="s">
        <v>28</v>
      </c>
      <c r="C51" s="8" t="s">
        <v>5</v>
      </c>
      <c r="D51" s="10">
        <v>0.7</v>
      </c>
      <c r="E51" s="10">
        <f>D51*20</f>
        <v>14</v>
      </c>
      <c r="F51" s="18"/>
    </row>
    <row r="52" spans="1:6" ht="16.5">
      <c r="A52" s="46">
        <v>38</v>
      </c>
      <c r="B52" s="22" t="s">
        <v>29</v>
      </c>
      <c r="C52" s="8" t="s">
        <v>5</v>
      </c>
      <c r="D52" s="10">
        <v>0.7</v>
      </c>
      <c r="E52" s="10">
        <f>D52*20</f>
        <v>14</v>
      </c>
      <c r="F52" s="18"/>
    </row>
    <row r="53" spans="1:6" ht="16.5">
      <c r="A53" s="46">
        <v>39</v>
      </c>
      <c r="B53" s="8" t="s">
        <v>30</v>
      </c>
      <c r="C53" s="8" t="s">
        <v>5</v>
      </c>
      <c r="D53" s="10">
        <v>0.7</v>
      </c>
      <c r="E53" s="10">
        <f>D53*20</f>
        <v>14</v>
      </c>
      <c r="F53" s="18"/>
    </row>
    <row r="54" spans="1:6" ht="16.5">
      <c r="A54" s="46">
        <v>40</v>
      </c>
      <c r="B54" s="22" t="s">
        <v>31</v>
      </c>
      <c r="C54" s="8" t="s">
        <v>5</v>
      </c>
      <c r="D54" s="10">
        <v>0.7</v>
      </c>
      <c r="E54" s="10">
        <f>D54*20</f>
        <v>14</v>
      </c>
      <c r="F54" s="18"/>
    </row>
    <row r="55" spans="1:6" ht="16.5">
      <c r="A55" s="46">
        <v>41</v>
      </c>
      <c r="B55" s="8" t="s">
        <v>82</v>
      </c>
      <c r="C55" s="8" t="s">
        <v>5</v>
      </c>
      <c r="D55" s="10">
        <v>0.45</v>
      </c>
      <c r="E55" s="10">
        <f>D55*20</f>
        <v>9</v>
      </c>
      <c r="F55" s="18"/>
    </row>
    <row r="56" spans="2:6" ht="17.25" thickBot="1">
      <c r="B56" s="18"/>
      <c r="C56" s="18"/>
      <c r="D56" s="18"/>
      <c r="E56" s="18"/>
      <c r="F56" s="18"/>
    </row>
    <row r="57" spans="2:6" ht="18.75" thickBot="1">
      <c r="B57" s="39" t="s">
        <v>32</v>
      </c>
      <c r="C57" s="20"/>
      <c r="D57" s="21"/>
      <c r="E57" s="16"/>
      <c r="F57" s="18"/>
    </row>
    <row r="58" spans="1:6" ht="16.5">
      <c r="A58" s="73">
        <v>42</v>
      </c>
      <c r="B58" s="19" t="s">
        <v>33</v>
      </c>
      <c r="C58" s="8" t="s">
        <v>5</v>
      </c>
      <c r="D58" s="10">
        <v>0.5</v>
      </c>
      <c r="E58" s="10">
        <f>D58*20</f>
        <v>10</v>
      </c>
      <c r="F58" s="18"/>
    </row>
    <row r="59" spans="1:6" ht="16.5">
      <c r="A59" s="73">
        <v>43</v>
      </c>
      <c r="B59" s="8" t="s">
        <v>34</v>
      </c>
      <c r="C59" s="8" t="s">
        <v>18</v>
      </c>
      <c r="D59" s="10">
        <v>0.55</v>
      </c>
      <c r="E59" s="10">
        <f>D59*20</f>
        <v>11</v>
      </c>
      <c r="F59" s="18"/>
    </row>
    <row r="60" spans="1:6" ht="16.5">
      <c r="A60" s="73">
        <v>44</v>
      </c>
      <c r="B60" s="8" t="s">
        <v>98</v>
      </c>
      <c r="C60" s="13" t="s">
        <v>5</v>
      </c>
      <c r="D60" s="14">
        <v>0.55</v>
      </c>
      <c r="E60" s="10">
        <f>D60*20</f>
        <v>11</v>
      </c>
      <c r="F60" s="18"/>
    </row>
    <row r="61" spans="1:6" ht="16.5">
      <c r="A61" s="73">
        <v>45</v>
      </c>
      <c r="B61" s="13" t="s">
        <v>99</v>
      </c>
      <c r="C61" s="13" t="s">
        <v>18</v>
      </c>
      <c r="D61" s="14">
        <v>0.7</v>
      </c>
      <c r="E61" s="14">
        <f>D61*20</f>
        <v>14</v>
      </c>
      <c r="F61" s="18"/>
    </row>
    <row r="62" spans="1:6" ht="16.5">
      <c r="A62" s="73">
        <v>46</v>
      </c>
      <c r="B62" s="13" t="s">
        <v>100</v>
      </c>
      <c r="C62" s="13" t="s">
        <v>18</v>
      </c>
      <c r="D62" s="14">
        <v>0.7</v>
      </c>
      <c r="E62" s="14">
        <f>D62*20</f>
        <v>14</v>
      </c>
      <c r="F62" s="18"/>
    </row>
    <row r="63" spans="1:6" ht="16.5">
      <c r="A63" s="73">
        <v>47</v>
      </c>
      <c r="B63" s="8" t="s">
        <v>101</v>
      </c>
      <c r="C63" s="13" t="s">
        <v>18</v>
      </c>
      <c r="D63" s="14">
        <v>0.45</v>
      </c>
      <c r="E63" s="14">
        <f>D63*20</f>
        <v>9</v>
      </c>
      <c r="F63" s="18"/>
    </row>
    <row r="64" spans="1:6" ht="16.5">
      <c r="A64" s="73">
        <v>49</v>
      </c>
      <c r="B64" s="8" t="s">
        <v>106</v>
      </c>
      <c r="C64" s="13" t="s">
        <v>5</v>
      </c>
      <c r="D64" s="14">
        <v>0.5</v>
      </c>
      <c r="E64" s="14">
        <f>D64*20</f>
        <v>10</v>
      </c>
      <c r="F64" s="18"/>
    </row>
    <row r="65" spans="1:8" ht="16.5">
      <c r="A65" s="73">
        <v>50</v>
      </c>
      <c r="B65" s="37" t="s">
        <v>102</v>
      </c>
      <c r="C65" s="13" t="s">
        <v>5</v>
      </c>
      <c r="D65" s="14">
        <v>0.99</v>
      </c>
      <c r="E65" s="14">
        <f>D65*20</f>
        <v>19.8</v>
      </c>
      <c r="F65" s="18"/>
      <c r="H65" s="44"/>
    </row>
    <row r="66" spans="1:6" ht="16.5">
      <c r="A66" s="73">
        <v>51</v>
      </c>
      <c r="B66" s="8" t="s">
        <v>103</v>
      </c>
      <c r="C66" s="13" t="s">
        <v>5</v>
      </c>
      <c r="D66" s="14">
        <v>0.55</v>
      </c>
      <c r="E66" s="14">
        <f>D66*20</f>
        <v>11</v>
      </c>
      <c r="F66" s="18"/>
    </row>
    <row r="67" spans="1:6" ht="16.5">
      <c r="A67" s="73">
        <v>52</v>
      </c>
      <c r="B67" s="8" t="s">
        <v>104</v>
      </c>
      <c r="C67" s="13" t="s">
        <v>5</v>
      </c>
      <c r="D67" s="14">
        <v>0.7</v>
      </c>
      <c r="E67" s="14">
        <f>D67*20</f>
        <v>14</v>
      </c>
      <c r="F67" s="18"/>
    </row>
    <row r="68" spans="1:6" ht="16.5">
      <c r="A68" s="73">
        <v>53</v>
      </c>
      <c r="B68" s="8" t="s">
        <v>105</v>
      </c>
      <c r="C68" s="13" t="s">
        <v>18</v>
      </c>
      <c r="D68" s="14">
        <v>0.45</v>
      </c>
      <c r="E68" s="14">
        <f>D68*20</f>
        <v>9</v>
      </c>
      <c r="F68" s="18"/>
    </row>
    <row r="69" spans="1:6" ht="16.5">
      <c r="A69" s="73">
        <v>54</v>
      </c>
      <c r="B69" s="8" t="s">
        <v>35</v>
      </c>
      <c r="C69" s="8" t="s">
        <v>5</v>
      </c>
      <c r="D69" s="10">
        <v>0.45</v>
      </c>
      <c r="E69" s="10">
        <f>D69*20</f>
        <v>9</v>
      </c>
      <c r="F69" s="18"/>
    </row>
    <row r="70" spans="1:6" ht="16.5">
      <c r="A70" s="73">
        <v>55</v>
      </c>
      <c r="B70" s="8" t="s">
        <v>84</v>
      </c>
      <c r="C70" s="13" t="s">
        <v>20</v>
      </c>
      <c r="D70" s="14">
        <v>0.8</v>
      </c>
      <c r="E70" s="14">
        <f>D70*20</f>
        <v>16</v>
      </c>
      <c r="F70" s="18"/>
    </row>
    <row r="71" spans="1:6" ht="16.5">
      <c r="A71" s="73">
        <v>55</v>
      </c>
      <c r="B71" s="8" t="s">
        <v>84</v>
      </c>
      <c r="C71" s="13" t="s">
        <v>5</v>
      </c>
      <c r="D71" s="14">
        <v>0.5</v>
      </c>
      <c r="E71" s="14">
        <f>D71*20</f>
        <v>10</v>
      </c>
      <c r="F71" s="18"/>
    </row>
    <row r="72" spans="1:6" ht="16.5">
      <c r="A72" s="73">
        <v>56</v>
      </c>
      <c r="B72" s="8" t="s">
        <v>36</v>
      </c>
      <c r="C72" s="8" t="s">
        <v>18</v>
      </c>
      <c r="D72" s="10">
        <v>0.39</v>
      </c>
      <c r="E72" s="10">
        <f>D72*20</f>
        <v>7.800000000000001</v>
      </c>
      <c r="F72" s="18"/>
    </row>
    <row r="73" spans="1:6" ht="16.5">
      <c r="A73" s="73">
        <v>57</v>
      </c>
      <c r="B73" s="8" t="s">
        <v>37</v>
      </c>
      <c r="C73" s="8" t="s">
        <v>5</v>
      </c>
      <c r="D73" s="10">
        <v>0.5</v>
      </c>
      <c r="E73" s="10">
        <f>D73*20</f>
        <v>10</v>
      </c>
      <c r="F73" s="18"/>
    </row>
    <row r="74" spans="2:6" ht="17.25" thickBot="1">
      <c r="B74" s="18"/>
      <c r="C74" s="18"/>
      <c r="D74" s="18"/>
      <c r="E74" s="18"/>
      <c r="F74" s="18"/>
    </row>
    <row r="75" spans="2:6" ht="18.75" thickBot="1">
      <c r="B75" s="17" t="s">
        <v>38</v>
      </c>
      <c r="C75" s="18"/>
      <c r="D75" s="18"/>
      <c r="E75" s="18"/>
      <c r="F75" s="18"/>
    </row>
    <row r="76" spans="1:6" ht="16.5">
      <c r="A76" s="73">
        <v>58</v>
      </c>
      <c r="B76" s="19" t="s">
        <v>39</v>
      </c>
      <c r="C76" s="9" t="s">
        <v>5</v>
      </c>
      <c r="D76" s="14">
        <v>0.65</v>
      </c>
      <c r="E76" s="10">
        <f>D76*20</f>
        <v>13</v>
      </c>
      <c r="F76" s="18"/>
    </row>
    <row r="77" spans="1:6" ht="16.5">
      <c r="A77" s="73">
        <v>66</v>
      </c>
      <c r="B77" s="8" t="s">
        <v>122</v>
      </c>
      <c r="C77" s="13" t="s">
        <v>5</v>
      </c>
      <c r="D77" s="14">
        <v>0.75</v>
      </c>
      <c r="E77" s="10">
        <f>D77*20</f>
        <v>15</v>
      </c>
      <c r="F77" s="18"/>
    </row>
    <row r="78" spans="1:6" ht="16.5">
      <c r="A78" s="73">
        <v>59</v>
      </c>
      <c r="B78" s="8" t="s">
        <v>80</v>
      </c>
      <c r="C78" s="8" t="s">
        <v>5</v>
      </c>
      <c r="D78" s="14">
        <v>0.85</v>
      </c>
      <c r="E78" s="10">
        <f>D78*20</f>
        <v>17</v>
      </c>
      <c r="F78" s="18"/>
    </row>
    <row r="79" spans="1:6" ht="16.5">
      <c r="A79" s="73">
        <v>60</v>
      </c>
      <c r="B79" s="8" t="s">
        <v>40</v>
      </c>
      <c r="C79" s="8" t="s">
        <v>20</v>
      </c>
      <c r="D79" s="10">
        <v>1.2</v>
      </c>
      <c r="E79" s="10">
        <f>D79*20</f>
        <v>24</v>
      </c>
      <c r="F79" s="18"/>
    </row>
    <row r="80" spans="1:6" ht="16.5">
      <c r="A80" s="73">
        <v>61</v>
      </c>
      <c r="B80" s="22" t="s">
        <v>41</v>
      </c>
      <c r="C80" s="8" t="s">
        <v>20</v>
      </c>
      <c r="D80" s="10">
        <v>1.2</v>
      </c>
      <c r="E80" s="10">
        <f>D80*20</f>
        <v>24</v>
      </c>
      <c r="F80" s="18"/>
    </row>
    <row r="81" spans="1:6" ht="16.5">
      <c r="A81" s="73">
        <v>62</v>
      </c>
      <c r="B81" s="13" t="s">
        <v>77</v>
      </c>
      <c r="C81" s="8" t="s">
        <v>18</v>
      </c>
      <c r="D81" s="10">
        <v>0.65</v>
      </c>
      <c r="E81" s="10">
        <f>D81*20</f>
        <v>13</v>
      </c>
      <c r="F81" s="18"/>
    </row>
    <row r="82" spans="1:6" ht="16.5">
      <c r="A82" s="73">
        <v>63</v>
      </c>
      <c r="B82" s="22" t="s">
        <v>42</v>
      </c>
      <c r="C82" s="8" t="s">
        <v>18</v>
      </c>
      <c r="D82" s="10">
        <v>0.65</v>
      </c>
      <c r="E82" s="10">
        <f>D82*20</f>
        <v>13</v>
      </c>
      <c r="F82" s="18"/>
    </row>
    <row r="83" spans="1:6" ht="16.5">
      <c r="A83" s="73">
        <v>64</v>
      </c>
      <c r="B83" s="38" t="s">
        <v>59</v>
      </c>
      <c r="C83" s="8" t="s">
        <v>18</v>
      </c>
      <c r="D83" s="10">
        <v>0.65</v>
      </c>
      <c r="E83" s="10">
        <f>D83*20</f>
        <v>13</v>
      </c>
      <c r="F83" s="18"/>
    </row>
    <row r="84" spans="1:6" ht="16.5">
      <c r="A84" s="73">
        <v>65</v>
      </c>
      <c r="B84" s="8" t="s">
        <v>113</v>
      </c>
      <c r="C84" s="13" t="s">
        <v>5</v>
      </c>
      <c r="D84" s="14">
        <v>0.65</v>
      </c>
      <c r="E84" s="10">
        <f>D84*20</f>
        <v>13</v>
      </c>
      <c r="F84" s="18"/>
    </row>
    <row r="85" spans="1:6" ht="16.5">
      <c r="A85" s="73">
        <v>67</v>
      </c>
      <c r="B85" s="8" t="s">
        <v>114</v>
      </c>
      <c r="C85" s="13" t="s">
        <v>5</v>
      </c>
      <c r="D85" s="14">
        <v>0.65</v>
      </c>
      <c r="E85" s="10">
        <f>D85*20</f>
        <v>13</v>
      </c>
      <c r="F85" s="18"/>
    </row>
    <row r="86" spans="1:6" ht="16.5">
      <c r="A86" s="73">
        <v>68</v>
      </c>
      <c r="B86" s="8" t="s">
        <v>43</v>
      </c>
      <c r="C86" s="8" t="s">
        <v>5</v>
      </c>
      <c r="D86" s="10">
        <v>0.45</v>
      </c>
      <c r="E86" s="10">
        <f>D86*20</f>
        <v>9</v>
      </c>
      <c r="F86" s="18"/>
    </row>
    <row r="87" spans="1:6" ht="16.5">
      <c r="A87" s="73">
        <v>68</v>
      </c>
      <c r="B87" s="8" t="s">
        <v>43</v>
      </c>
      <c r="C87" s="8" t="s">
        <v>20</v>
      </c>
      <c r="D87" s="10">
        <v>0.8</v>
      </c>
      <c r="E87" s="10">
        <f>D87*20</f>
        <v>16</v>
      </c>
      <c r="F87" s="18"/>
    </row>
    <row r="88" spans="1:10" ht="16.5">
      <c r="A88" s="73">
        <v>69</v>
      </c>
      <c r="B88" s="13" t="s">
        <v>64</v>
      </c>
      <c r="C88" s="8" t="s">
        <v>18</v>
      </c>
      <c r="D88" s="10">
        <v>0.75</v>
      </c>
      <c r="E88" s="10">
        <f>D88*20</f>
        <v>15</v>
      </c>
      <c r="F88" s="18"/>
      <c r="J88" s="23"/>
    </row>
    <row r="89" spans="1:10" ht="16.5">
      <c r="A89" s="73">
        <v>70</v>
      </c>
      <c r="B89" s="22" t="s">
        <v>44</v>
      </c>
      <c r="C89" s="8" t="s">
        <v>20</v>
      </c>
      <c r="D89" s="10">
        <v>1.2</v>
      </c>
      <c r="E89" s="10">
        <f>D89*20</f>
        <v>24</v>
      </c>
      <c r="F89" s="18"/>
      <c r="I89" s="23"/>
      <c r="J89" s="23"/>
    </row>
    <row r="90" spans="1:10" ht="16.5">
      <c r="A90" s="73">
        <v>72</v>
      </c>
      <c r="B90" s="8" t="s">
        <v>110</v>
      </c>
      <c r="C90" s="13" t="s">
        <v>18</v>
      </c>
      <c r="D90" s="14">
        <v>0.65</v>
      </c>
      <c r="E90" s="10">
        <f>D90*20</f>
        <v>13</v>
      </c>
      <c r="F90" s="18"/>
      <c r="I90" s="23"/>
      <c r="J90" s="23"/>
    </row>
    <row r="91" spans="1:10" ht="16.5">
      <c r="A91" s="73">
        <v>73</v>
      </c>
      <c r="B91" s="8" t="s">
        <v>45</v>
      </c>
      <c r="C91" s="8" t="s">
        <v>18</v>
      </c>
      <c r="D91" s="10">
        <v>0.65</v>
      </c>
      <c r="E91" s="10">
        <f>D91*20</f>
        <v>13</v>
      </c>
      <c r="F91" s="18"/>
      <c r="I91" s="23"/>
      <c r="J91" s="23"/>
    </row>
    <row r="92" spans="1:10" ht="16.5">
      <c r="A92" s="73">
        <v>74</v>
      </c>
      <c r="B92" s="13" t="s">
        <v>63</v>
      </c>
      <c r="C92" s="8" t="s">
        <v>5</v>
      </c>
      <c r="D92" s="10">
        <v>0.85</v>
      </c>
      <c r="E92" s="10">
        <f>D92*20</f>
        <v>17</v>
      </c>
      <c r="F92" s="18"/>
      <c r="I92" s="23"/>
      <c r="J92" s="26"/>
    </row>
    <row r="93" spans="1:10" ht="16.5">
      <c r="A93" s="73">
        <v>75</v>
      </c>
      <c r="B93" s="8" t="s">
        <v>46</v>
      </c>
      <c r="C93" s="8" t="s">
        <v>20</v>
      </c>
      <c r="D93" s="10">
        <v>1.2</v>
      </c>
      <c r="E93" s="10">
        <f>D93*20</f>
        <v>24</v>
      </c>
      <c r="F93" s="18"/>
      <c r="I93" s="26"/>
      <c r="J93" s="27"/>
    </row>
    <row r="94" spans="1:10" ht="16.5">
      <c r="A94" s="73">
        <v>76</v>
      </c>
      <c r="B94" s="8" t="s">
        <v>48</v>
      </c>
      <c r="C94" s="13" t="s">
        <v>5</v>
      </c>
      <c r="D94" s="14">
        <v>0.75</v>
      </c>
      <c r="E94" s="10">
        <f>D94*20</f>
        <v>15</v>
      </c>
      <c r="F94" s="18"/>
      <c r="I94" s="26"/>
      <c r="J94" s="28"/>
    </row>
    <row r="95" spans="1:9" ht="16.5">
      <c r="A95" s="73">
        <v>77</v>
      </c>
      <c r="B95" s="8" t="s">
        <v>123</v>
      </c>
      <c r="C95" s="13" t="s">
        <v>47</v>
      </c>
      <c r="D95" s="14">
        <v>0.95</v>
      </c>
      <c r="E95" s="10">
        <f>D95*20</f>
        <v>19</v>
      </c>
      <c r="F95" s="18"/>
      <c r="I95" s="28"/>
    </row>
    <row r="96" spans="1:6" ht="16.5">
      <c r="A96" s="73">
        <v>78</v>
      </c>
      <c r="B96" s="8" t="s">
        <v>111</v>
      </c>
      <c r="C96" s="13" t="s">
        <v>5</v>
      </c>
      <c r="D96" s="14">
        <v>0.99</v>
      </c>
      <c r="E96" s="10">
        <f>D96*20</f>
        <v>19.8</v>
      </c>
      <c r="F96" s="18"/>
    </row>
    <row r="97" spans="1:6" ht="16.5">
      <c r="A97" s="73">
        <v>79</v>
      </c>
      <c r="B97" s="8" t="s">
        <v>107</v>
      </c>
      <c r="C97" s="8" t="s">
        <v>5</v>
      </c>
      <c r="D97" s="14">
        <v>0.85</v>
      </c>
      <c r="E97" s="10">
        <f>D97*20</f>
        <v>17</v>
      </c>
      <c r="F97" s="18"/>
    </row>
    <row r="98" spans="1:6" ht="16.5">
      <c r="A98" s="73">
        <v>80</v>
      </c>
      <c r="B98" s="8" t="s">
        <v>78</v>
      </c>
      <c r="C98" s="8" t="s">
        <v>18</v>
      </c>
      <c r="D98" s="14">
        <v>0.75</v>
      </c>
      <c r="E98" s="10">
        <f>D98*20</f>
        <v>15</v>
      </c>
      <c r="F98" s="18"/>
    </row>
    <row r="99" spans="1:6" ht="16.5">
      <c r="A99" s="73">
        <v>81</v>
      </c>
      <c r="B99" s="8" t="s">
        <v>112</v>
      </c>
      <c r="C99" s="13" t="s">
        <v>47</v>
      </c>
      <c r="D99" s="14">
        <v>0.8</v>
      </c>
      <c r="E99" s="10">
        <f>D99*20</f>
        <v>16</v>
      </c>
      <c r="F99" s="18"/>
    </row>
    <row r="100" spans="1:6" ht="16.5">
      <c r="A100" s="73">
        <v>82</v>
      </c>
      <c r="B100" s="8" t="s">
        <v>49</v>
      </c>
      <c r="C100" s="13" t="s">
        <v>5</v>
      </c>
      <c r="D100" s="14">
        <v>0.75</v>
      </c>
      <c r="E100" s="10">
        <f>D100*20</f>
        <v>15</v>
      </c>
      <c r="F100" s="18"/>
    </row>
    <row r="101" spans="1:6" ht="16.5">
      <c r="A101" s="73">
        <v>83</v>
      </c>
      <c r="B101" s="8" t="s">
        <v>50</v>
      </c>
      <c r="C101" s="8" t="s">
        <v>47</v>
      </c>
      <c r="D101" s="10">
        <v>0.85</v>
      </c>
      <c r="E101" s="10">
        <f>D101*20</f>
        <v>17</v>
      </c>
      <c r="F101" s="18"/>
    </row>
    <row r="102" spans="1:6" ht="16.5">
      <c r="A102" s="73">
        <v>84</v>
      </c>
      <c r="B102" s="8" t="s">
        <v>51</v>
      </c>
      <c r="C102" s="13" t="s">
        <v>5</v>
      </c>
      <c r="D102" s="14">
        <v>0.85</v>
      </c>
      <c r="E102" s="10">
        <f>D102*20</f>
        <v>17</v>
      </c>
      <c r="F102" s="18"/>
    </row>
    <row r="103" spans="1:6" ht="16.5">
      <c r="A103" s="73">
        <v>85</v>
      </c>
      <c r="B103" s="8" t="s">
        <v>52</v>
      </c>
      <c r="C103" s="13" t="s">
        <v>18</v>
      </c>
      <c r="D103" s="14">
        <v>0.7</v>
      </c>
      <c r="E103" s="10">
        <f>D103*20</f>
        <v>14</v>
      </c>
      <c r="F103" s="18"/>
    </row>
    <row r="104" spans="1:6" ht="16.5">
      <c r="A104" s="73">
        <v>86</v>
      </c>
      <c r="B104" s="8" t="s">
        <v>53</v>
      </c>
      <c r="C104" s="8" t="s">
        <v>5</v>
      </c>
      <c r="D104" s="10">
        <v>0.7</v>
      </c>
      <c r="E104" s="10">
        <f>D104*20</f>
        <v>14</v>
      </c>
      <c r="F104" s="18"/>
    </row>
    <row r="105" spans="1:6" ht="16.5">
      <c r="A105" s="73">
        <v>87</v>
      </c>
      <c r="B105" s="8" t="s">
        <v>79</v>
      </c>
      <c r="C105" s="8" t="s">
        <v>5</v>
      </c>
      <c r="D105" s="10">
        <v>0.85</v>
      </c>
      <c r="E105" s="10">
        <f>D105*20</f>
        <v>17</v>
      </c>
      <c r="F105" s="18"/>
    </row>
    <row r="106" spans="1:6" ht="16.5">
      <c r="A106" s="73">
        <v>88</v>
      </c>
      <c r="B106" s="13" t="s">
        <v>65</v>
      </c>
      <c r="C106" s="8" t="s">
        <v>5</v>
      </c>
      <c r="D106" s="10">
        <v>0.85</v>
      </c>
      <c r="E106" s="10">
        <f>D106*20</f>
        <v>17</v>
      </c>
      <c r="F106" s="18"/>
    </row>
    <row r="107" spans="1:6" ht="16.5">
      <c r="A107" s="73">
        <v>89</v>
      </c>
      <c r="B107" s="22" t="s">
        <v>54</v>
      </c>
      <c r="C107" s="13" t="s">
        <v>18</v>
      </c>
      <c r="D107" s="14">
        <v>0.55</v>
      </c>
      <c r="E107" s="10">
        <f>D107*20</f>
        <v>11</v>
      </c>
      <c r="F107" s="18"/>
    </row>
    <row r="108" spans="1:6" ht="16.5">
      <c r="A108" s="73">
        <v>90</v>
      </c>
      <c r="B108" s="38" t="s">
        <v>60</v>
      </c>
      <c r="C108" s="8" t="s">
        <v>18</v>
      </c>
      <c r="D108" s="14">
        <v>0.65</v>
      </c>
      <c r="E108" s="10">
        <f>D108*20</f>
        <v>13</v>
      </c>
      <c r="F108" s="18"/>
    </row>
    <row r="109" spans="1:8" ht="16.5">
      <c r="A109" s="73">
        <v>91</v>
      </c>
      <c r="B109" s="13" t="s">
        <v>69</v>
      </c>
      <c r="C109" s="8" t="s">
        <v>5</v>
      </c>
      <c r="D109" s="14">
        <v>0.85</v>
      </c>
      <c r="E109" s="10">
        <f>D109*20</f>
        <v>17</v>
      </c>
      <c r="F109" s="18"/>
      <c r="H109" s="24"/>
    </row>
    <row r="110" spans="1:8" ht="16.5">
      <c r="A110" s="73">
        <v>92</v>
      </c>
      <c r="B110" s="8" t="s">
        <v>55</v>
      </c>
      <c r="C110" s="8" t="s">
        <v>5</v>
      </c>
      <c r="D110" s="10">
        <v>0.75</v>
      </c>
      <c r="E110" s="10">
        <f>D110*20</f>
        <v>15</v>
      </c>
      <c r="F110" s="18"/>
      <c r="H110" s="18"/>
    </row>
    <row r="111" spans="1:8" ht="16.5">
      <c r="A111" s="73">
        <v>93</v>
      </c>
      <c r="B111" s="13" t="s">
        <v>108</v>
      </c>
      <c r="C111" s="8" t="s">
        <v>18</v>
      </c>
      <c r="D111" s="10">
        <v>0.75</v>
      </c>
      <c r="E111" s="10">
        <f>D111*20</f>
        <v>15</v>
      </c>
      <c r="F111" s="18"/>
      <c r="H111" s="23"/>
    </row>
    <row r="112" spans="1:8" ht="16.5">
      <c r="A112" s="73">
        <v>94</v>
      </c>
      <c r="B112" s="8" t="s">
        <v>109</v>
      </c>
      <c r="C112" s="13" t="s">
        <v>83</v>
      </c>
      <c r="D112" s="14">
        <v>1.5</v>
      </c>
      <c r="E112" s="10">
        <f>D112*20</f>
        <v>30</v>
      </c>
      <c r="F112" s="18"/>
      <c r="H112" s="26"/>
    </row>
    <row r="113" spans="1:8" ht="16.5">
      <c r="A113" s="73">
        <v>95</v>
      </c>
      <c r="B113" s="8" t="s">
        <v>56</v>
      </c>
      <c r="C113" s="8" t="s">
        <v>5</v>
      </c>
      <c r="D113" s="10">
        <v>0.45</v>
      </c>
      <c r="E113" s="10">
        <f>D113*20</f>
        <v>9</v>
      </c>
      <c r="F113" s="18"/>
      <c r="H113" s="26"/>
    </row>
    <row r="114" spans="2:8" ht="17.25" thickBot="1">
      <c r="B114" s="18"/>
      <c r="C114" s="18"/>
      <c r="D114" s="18"/>
      <c r="E114" s="18"/>
      <c r="F114" s="18"/>
      <c r="H114" s="28"/>
    </row>
    <row r="115" spans="2:6" ht="18.75" thickBot="1">
      <c r="B115" s="17" t="s">
        <v>57</v>
      </c>
      <c r="C115" s="31"/>
      <c r="D115" s="30"/>
      <c r="E115" s="18"/>
      <c r="F115" s="18"/>
    </row>
    <row r="116" spans="1:6" ht="16.5">
      <c r="A116" s="73">
        <v>96</v>
      </c>
      <c r="B116" s="19" t="s">
        <v>58</v>
      </c>
      <c r="C116" s="8" t="s">
        <v>18</v>
      </c>
      <c r="D116" s="8">
        <v>0.39</v>
      </c>
      <c r="E116" s="8">
        <f>D116*20</f>
        <v>7.800000000000001</v>
      </c>
      <c r="F116" s="18"/>
    </row>
    <row r="117" spans="2:6" ht="17.25" thickBot="1">
      <c r="B117" s="18"/>
      <c r="C117" s="18"/>
      <c r="D117" s="18"/>
      <c r="E117" s="18"/>
      <c r="F117" s="18"/>
    </row>
    <row r="118" spans="2:6" ht="18.75" thickBot="1">
      <c r="B118" s="41" t="s">
        <v>118</v>
      </c>
      <c r="C118" s="20"/>
      <c r="D118" s="21"/>
      <c r="E118" s="18"/>
      <c r="F118" s="18"/>
    </row>
    <row r="119" spans="1:6" ht="16.5">
      <c r="A119" s="73">
        <v>97</v>
      </c>
      <c r="B119" s="42" t="s">
        <v>115</v>
      </c>
      <c r="C119" s="8" t="s">
        <v>18</v>
      </c>
      <c r="D119" s="10">
        <v>0.45</v>
      </c>
      <c r="E119" s="10">
        <f>D119*20</f>
        <v>9</v>
      </c>
      <c r="F119" s="18"/>
    </row>
    <row r="120" spans="1:6" ht="16.5">
      <c r="A120" s="73">
        <v>98</v>
      </c>
      <c r="B120" s="8" t="s">
        <v>116</v>
      </c>
      <c r="C120" s="13" t="s">
        <v>18</v>
      </c>
      <c r="D120" s="14">
        <v>0.45</v>
      </c>
      <c r="E120" s="10">
        <f>D120*20</f>
        <v>9</v>
      </c>
      <c r="F120" s="18"/>
    </row>
    <row r="121" spans="1:6" ht="16.5">
      <c r="A121" s="73">
        <v>99</v>
      </c>
      <c r="B121" s="8" t="s">
        <v>117</v>
      </c>
      <c r="C121" s="13" t="s">
        <v>18</v>
      </c>
      <c r="D121" s="14">
        <v>0.45</v>
      </c>
      <c r="E121" s="10">
        <f>D121*20</f>
        <v>9</v>
      </c>
      <c r="F121" s="18"/>
    </row>
    <row r="122" spans="2:6" ht="17.25" thickBot="1">
      <c r="B122" s="18"/>
      <c r="C122" s="18"/>
      <c r="D122" s="18"/>
      <c r="E122" s="18"/>
      <c r="F122" s="18"/>
    </row>
    <row r="123" spans="2:6" ht="18.75" thickBot="1">
      <c r="B123" s="40" t="s">
        <v>119</v>
      </c>
      <c r="C123" s="18"/>
      <c r="D123" s="18"/>
      <c r="E123" s="18"/>
      <c r="F123" s="18"/>
    </row>
    <row r="124" spans="1:6" ht="16.5">
      <c r="A124" s="73">
        <v>100</v>
      </c>
      <c r="B124" s="43" t="s">
        <v>61</v>
      </c>
      <c r="C124" s="8" t="s">
        <v>18</v>
      </c>
      <c r="D124" s="10">
        <v>0.7</v>
      </c>
      <c r="E124" s="10">
        <f>D124*20</f>
        <v>14</v>
      </c>
      <c r="F124" s="18"/>
    </row>
    <row r="125" spans="1:7" ht="16.5">
      <c r="A125" s="73">
        <v>101</v>
      </c>
      <c r="B125" s="13" t="s">
        <v>66</v>
      </c>
      <c r="C125" s="8" t="s">
        <v>18</v>
      </c>
      <c r="D125" s="10">
        <v>0.7</v>
      </c>
      <c r="E125" s="10">
        <f aca="true" t="shared" si="3" ref="E125:E130">D125*20</f>
        <v>14</v>
      </c>
      <c r="F125" s="18"/>
      <c r="G125" s="25"/>
    </row>
    <row r="126" spans="1:7" ht="16.5">
      <c r="A126" s="73">
        <v>102</v>
      </c>
      <c r="B126" s="13" t="s">
        <v>67</v>
      </c>
      <c r="C126" s="8" t="s">
        <v>18</v>
      </c>
      <c r="D126" s="10">
        <v>0.7</v>
      </c>
      <c r="E126" s="10">
        <f t="shared" si="3"/>
        <v>14</v>
      </c>
      <c r="F126" s="18"/>
      <c r="G126" s="23"/>
    </row>
    <row r="127" spans="1:7" ht="16.5">
      <c r="A127" s="73">
        <v>103</v>
      </c>
      <c r="B127" s="13" t="s">
        <v>68</v>
      </c>
      <c r="C127" s="8" t="s">
        <v>5</v>
      </c>
      <c r="D127" s="10">
        <v>0.7</v>
      </c>
      <c r="E127" s="10">
        <f t="shared" si="3"/>
        <v>14</v>
      </c>
      <c r="F127" s="18"/>
      <c r="G127" s="29"/>
    </row>
    <row r="128" spans="1:7" ht="16.5">
      <c r="A128" s="73">
        <v>104</v>
      </c>
      <c r="B128" s="13" t="s">
        <v>72</v>
      </c>
      <c r="C128" s="8" t="s">
        <v>5</v>
      </c>
      <c r="D128" s="10">
        <v>0.75</v>
      </c>
      <c r="E128" s="10">
        <f t="shared" si="3"/>
        <v>15</v>
      </c>
      <c r="F128" s="18"/>
      <c r="G128" s="23"/>
    </row>
    <row r="129" spans="1:6" ht="16.5">
      <c r="A129" s="73">
        <v>105</v>
      </c>
      <c r="B129" s="13" t="s">
        <v>73</v>
      </c>
      <c r="C129" s="8" t="s">
        <v>5</v>
      </c>
      <c r="D129" s="10">
        <v>0.75</v>
      </c>
      <c r="E129" s="10">
        <f t="shared" si="3"/>
        <v>15</v>
      </c>
      <c r="F129" s="18"/>
    </row>
    <row r="130" spans="1:6" ht="16.5">
      <c r="A130" s="73">
        <v>106</v>
      </c>
      <c r="B130" s="13" t="s">
        <v>74</v>
      </c>
      <c r="C130" s="8" t="s">
        <v>5</v>
      </c>
      <c r="D130" s="10">
        <v>0.75</v>
      </c>
      <c r="E130" s="10">
        <f t="shared" si="3"/>
        <v>15</v>
      </c>
      <c r="F130" s="18"/>
    </row>
    <row r="131" spans="1:5" ht="18.75">
      <c r="A131" s="18"/>
      <c r="B131" s="50" t="s">
        <v>124</v>
      </c>
      <c r="C131" s="51" t="s">
        <v>125</v>
      </c>
      <c r="D131" s="52"/>
      <c r="E131" s="48"/>
    </row>
    <row r="132" spans="1:5" ht="18.75">
      <c r="A132" s="18"/>
      <c r="B132" s="53" t="s">
        <v>126</v>
      </c>
      <c r="C132" s="52"/>
      <c r="D132" s="52"/>
      <c r="E132" s="31"/>
    </row>
    <row r="133" spans="1:5" ht="18.75">
      <c r="A133" s="18"/>
      <c r="B133" s="53" t="s">
        <v>127</v>
      </c>
      <c r="C133" s="54"/>
      <c r="D133" s="54"/>
      <c r="E133" s="18"/>
    </row>
    <row r="134" spans="1:5" ht="18.75">
      <c r="A134" s="18"/>
      <c r="B134" s="53" t="s">
        <v>128</v>
      </c>
      <c r="C134" s="55"/>
      <c r="D134" s="55"/>
      <c r="E134" s="18"/>
    </row>
    <row r="135" spans="1:5" ht="18.75">
      <c r="A135" s="18"/>
      <c r="B135" s="53" t="s">
        <v>129</v>
      </c>
      <c r="C135" s="55"/>
      <c r="D135" s="55"/>
      <c r="E135" s="18"/>
    </row>
    <row r="136" spans="1:5" ht="18.75">
      <c r="A136" s="18"/>
      <c r="B136" s="53" t="s">
        <v>130</v>
      </c>
      <c r="C136" s="55"/>
      <c r="D136" s="55"/>
      <c r="E136" s="18"/>
    </row>
    <row r="137" spans="1:5" ht="18.75">
      <c r="A137" s="18"/>
      <c r="B137" s="56" t="s">
        <v>131</v>
      </c>
      <c r="C137" s="57"/>
      <c r="D137" s="57"/>
      <c r="E137" s="18"/>
    </row>
    <row r="138" spans="1:5" ht="16.5">
      <c r="A138" s="18"/>
      <c r="B138" s="58"/>
      <c r="C138" s="59"/>
      <c r="D138" s="59"/>
      <c r="E138" s="18"/>
    </row>
    <row r="139" spans="2:5" ht="116.25">
      <c r="B139" s="60" t="s">
        <v>132</v>
      </c>
      <c r="C139" s="60"/>
      <c r="D139" s="60"/>
      <c r="E139" s="18"/>
    </row>
    <row r="140" spans="2:5" ht="16.5">
      <c r="B140" s="61" t="s">
        <v>133</v>
      </c>
      <c r="C140" s="62"/>
      <c r="D140" s="59"/>
      <c r="E140" s="18"/>
    </row>
    <row r="141" spans="2:5" ht="16.5">
      <c r="B141" s="63" t="s">
        <v>134</v>
      </c>
      <c r="C141" s="64"/>
      <c r="D141" s="65"/>
      <c r="E141" s="18"/>
    </row>
    <row r="142" spans="2:5" ht="16.5">
      <c r="B142" s="63" t="s">
        <v>135</v>
      </c>
      <c r="C142" s="64"/>
      <c r="D142" s="64"/>
      <c r="E142" s="18"/>
    </row>
    <row r="143" spans="2:5" ht="16.5">
      <c r="B143" s="63" t="s">
        <v>136</v>
      </c>
      <c r="C143" s="66"/>
      <c r="E143" s="18"/>
    </row>
    <row r="144" spans="2:3" ht="12.75">
      <c r="B144" s="63" t="s">
        <v>137</v>
      </c>
      <c r="C144" s="66"/>
    </row>
    <row r="145" spans="2:3" ht="15.75">
      <c r="B145" s="67" t="s">
        <v>138</v>
      </c>
      <c r="C145" s="66"/>
    </row>
    <row r="146" ht="12.75">
      <c r="C146" s="66"/>
    </row>
    <row r="147" spans="2:3" ht="18.75">
      <c r="B147" s="50" t="s">
        <v>139</v>
      </c>
      <c r="C147" s="66"/>
    </row>
    <row r="148" spans="2:3" ht="12.75">
      <c r="B148" s="49" t="s">
        <v>140</v>
      </c>
      <c r="C148" s="66"/>
    </row>
    <row r="149" spans="2:3" ht="12.75">
      <c r="B149" s="49" t="s">
        <v>141</v>
      </c>
      <c r="C149" s="66"/>
    </row>
    <row r="150" spans="2:3" ht="12.75">
      <c r="B150" s="63" t="s">
        <v>142</v>
      </c>
      <c r="C150" s="66"/>
    </row>
    <row r="151" spans="2:3" ht="12.75">
      <c r="B151" s="49" t="s">
        <v>143</v>
      </c>
      <c r="C151" s="66"/>
    </row>
    <row r="152" spans="2:3" ht="12.75">
      <c r="B152" s="49" t="s">
        <v>144</v>
      </c>
      <c r="C152" s="66"/>
    </row>
    <row r="153" spans="2:3" ht="12.75">
      <c r="B153" s="49" t="s">
        <v>145</v>
      </c>
      <c r="C153" s="66"/>
    </row>
    <row r="154" spans="2:3" ht="12.75">
      <c r="B154" s="49" t="s">
        <v>146</v>
      </c>
      <c r="C154" s="66"/>
    </row>
    <row r="155" spans="2:3" ht="12.75">
      <c r="B155" s="49" t="s">
        <v>147</v>
      </c>
      <c r="C155" s="66"/>
    </row>
    <row r="156" spans="2:3" ht="12.75">
      <c r="B156" s="49" t="s">
        <v>148</v>
      </c>
      <c r="C156" s="66"/>
    </row>
    <row r="157" spans="2:3" ht="12.75">
      <c r="B157" s="49" t="s">
        <v>149</v>
      </c>
      <c r="C157" s="66"/>
    </row>
  </sheetData>
  <sheetProtection/>
  <hyperlinks>
    <hyperlink ref="B140" r:id="rId1" display="http://www.autolux.ua/Predstavitelstva"/>
    <hyperlink ref="B141" r:id="rId2" display="http://www.euroexpress.net.ua/ru/branches"/>
    <hyperlink ref="B142" r:id="rId3" display="http://novaposhta.ua/frontend/brunchoffices?lang=ru"/>
    <hyperlink ref="B143" r:id="rId4" display="http://www.intime.ua/representations/"/>
    <hyperlink ref="B144" r:id="rId5" display="http://www.nexpress.com.ua/offices"/>
    <hyperlink ref="B150" r:id="rId6" display="http://privatbank.ua/info/index1.stm?url=/info/ccyrate/rate.ssc&amp;typ=N&amp;dayValue=5&amp;monthValue=08&amp;yearValue=2011&amp;whichValue=P"/>
  </hyperlinks>
  <printOptions/>
  <pageMargins left="0.75" right="0.75" top="1" bottom="1" header="0.5" footer="0.5"/>
  <pageSetup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2011-11-09T07:48:26Z</dcterms:created>
  <dcterms:modified xsi:type="dcterms:W3CDTF">2012-01-25T13:31:33Z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