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5210" windowHeight="126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<sst xmlns="http://schemas.openxmlformats.org/spreadsheetml/2006/main" count="317" uniqueCount="85">
  <si>
    <t>12\14</t>
  </si>
  <si>
    <t>Oscar</t>
  </si>
  <si>
    <t>Plum Tart</t>
  </si>
  <si>
    <t>Garnet Glow</t>
  </si>
  <si>
    <t>10\12</t>
  </si>
  <si>
    <t>Liatris Spicata(Лиатрис)</t>
  </si>
  <si>
    <t>Spicata</t>
  </si>
  <si>
    <t>Green Star</t>
  </si>
  <si>
    <t>Cantor</t>
  </si>
  <si>
    <t>Espresso</t>
  </si>
  <si>
    <t>Fire Cracker</t>
  </si>
  <si>
    <t>Captain Promise®</t>
  </si>
  <si>
    <t>After Shock</t>
  </si>
  <si>
    <t>Anouk</t>
  </si>
  <si>
    <t>Circus Club</t>
  </si>
  <si>
    <t>Color Club</t>
  </si>
  <si>
    <t>Mombasa</t>
  </si>
  <si>
    <t>Shanna</t>
  </si>
  <si>
    <t>Vista</t>
  </si>
  <si>
    <t>Blitz</t>
  </si>
  <si>
    <t>Burgundy</t>
  </si>
  <si>
    <t>Violet Heart</t>
  </si>
  <si>
    <t>Vuvuzela</t>
  </si>
  <si>
    <t>Curitiba</t>
  </si>
  <si>
    <t>Landini</t>
  </si>
  <si>
    <t>Rosella's Dream</t>
  </si>
  <si>
    <t>Royal Kiss</t>
  </si>
  <si>
    <t>Whistler</t>
  </si>
  <si>
    <t>Broken Heart (Or)</t>
  </si>
  <si>
    <t>Lulu (Or)</t>
  </si>
  <si>
    <t>Magic Star (Or)</t>
  </si>
  <si>
    <t>Polar Star (Or)</t>
  </si>
  <si>
    <t>Magny Course</t>
  </si>
  <si>
    <t>Dizzy</t>
  </si>
  <si>
    <t>Miss Peculiar</t>
  </si>
  <si>
    <t>Viva la Vida</t>
  </si>
  <si>
    <t>Pretty Woman</t>
  </si>
  <si>
    <t>Purple Prince</t>
  </si>
  <si>
    <t>Satisfaction</t>
  </si>
  <si>
    <t>Shocking</t>
  </si>
  <si>
    <t>White Heaven</t>
  </si>
  <si>
    <t>Pink Planet</t>
  </si>
  <si>
    <t>Acidanthera</t>
  </si>
  <si>
    <t>Captain Lido®</t>
  </si>
  <si>
    <t>Captain Violetta</t>
  </si>
  <si>
    <t>Dubai Nights</t>
  </si>
  <si>
    <t>Red Alert</t>
  </si>
  <si>
    <t>8\10</t>
  </si>
  <si>
    <t>14\16</t>
  </si>
  <si>
    <t>Кала</t>
  </si>
  <si>
    <t>Лілія азіатська</t>
  </si>
  <si>
    <t xml:space="preserve">Лілія орієнтальна махрова </t>
  </si>
  <si>
    <t>Лілія орієнтальна горшечна</t>
  </si>
  <si>
    <t>Лілія орієнтальна</t>
  </si>
  <si>
    <t>Лілія ЛА гібрид</t>
  </si>
  <si>
    <t>Лілія ОТ гібрид</t>
  </si>
  <si>
    <t>Лілія АОА гібрид</t>
  </si>
  <si>
    <t>Лілія LO гібрид</t>
  </si>
  <si>
    <t>Лілія трубчаста</t>
  </si>
  <si>
    <t>California</t>
  </si>
  <si>
    <t>Лілія азіатська "танго"</t>
  </si>
  <si>
    <t>ПРЕТЕНЗІЇ ЩОДО ЯКОСТІ РОСЛИН ПРИЙМАЮТЬСЯ ПРОТЯГОМ 3 (ТРЬОХ) ДІБ З МОМЕНТУ ПРИЙНЯТТЯ</t>
  </si>
  <si>
    <t xml:space="preserve">ТОВАРУ. </t>
  </si>
  <si>
    <t>Наші телефони: 0675670969(68), 0662875420 і 0957895030</t>
  </si>
  <si>
    <t>Наша  пошта: spcdnepr@gmail.com</t>
  </si>
  <si>
    <t>ДОСТАВКА - КОШТОМ ПОКУПЦЯ !!!!</t>
  </si>
  <si>
    <t>"Наша" транспортна компанія (за замовчуванням) - "НОВА ПОШТА"</t>
  </si>
  <si>
    <t>Нова Пошта: http://novaposhta.ua/frontend/brunchoffices?lang=ru</t>
  </si>
  <si>
    <t>Укрпоштою не працюємо.</t>
  </si>
  <si>
    <t>Будь-яка заміна СХВАЛЕНА</t>
  </si>
  <si>
    <t>Цей прайс є інформаційним і не є офертою, тому можливі зміни.</t>
  </si>
  <si>
    <t>Про будь-які зміни, Ви будете проінформовані до повної оплати за товар.  </t>
  </si>
  <si>
    <t>Ціни в євро дано з рекламною метою.</t>
  </si>
  <si>
    <t>Оплата здійснюється тільки в гривнях, за комерційним курсом продажу євро Приватбанком, на момент оплати за товар. https://privatbank.ua/</t>
  </si>
  <si>
    <t>Упаковка</t>
  </si>
  <si>
    <t>Ціна(шт.)</t>
  </si>
  <si>
    <t>СУМА</t>
  </si>
  <si>
    <t>Роздріб</t>
  </si>
  <si>
    <t>Розбір</t>
  </si>
  <si>
    <t>Гладіолус</t>
  </si>
  <si>
    <t>Sunshine</t>
  </si>
  <si>
    <t>При замовленні через пром, актуальні ціни вказані на сайті.</t>
  </si>
  <si>
    <t>Ціни в євро дано з рекламною метою, при замовленні телефоном, вайбером, тощо.</t>
  </si>
  <si>
    <t>Avalon Sunset</t>
  </si>
  <si>
    <t>Olympic Torch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</si>
</sst>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€-2]\ #,##0.00"/>
    <numFmt numFmtId="175" formatCode="#,##0.00[$₴-422]"/>
    <numFmt numFmtId="176" formatCode="[$€-413]\ #,##0.00_-"/>
    <numFmt numFmtId="177" formatCode="[$€-413]\ #,##0.00"/>
    <numFmt numFmtId="178" formatCode="_-&quot;€&quot;\ * #,##0.00_-;_-&quot;€&quot;\ * #,##0.00\-;_-&quot;€&quot;\ * &quot;-&quot;??_-;_-@_-"/>
    <numFmt numFmtId="179" formatCode="#,##0.00\ [$₴-422]"/>
    <numFmt numFmtId="180" formatCode="#;#"/>
    <numFmt numFmtId="181" formatCode="dd\.mm\.yyyy"/>
    <numFmt numFmtId="182" formatCode="0;0"/>
    <numFmt numFmtId="183" formatCode="_ &quot;€&quot;\ * #,##0.00_ ;_ &quot;€&quot;\ * \-#,##0.00_ ;_ &quot;€&quot;\ * &quot;-&quot;??_ ;_ @_ "/>
  </numFmts>
  <fonts count="36">
    <font>
      <sz val="10"/>
      <name val="Arial Cyr"/>
      <family val="0"/>
    </font>
    <font>
      <sz val="11"/>
      <name val="Comic Sans MS"/>
      <family val="4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color indexed="10"/>
      <name val="Comic Sans MS"/>
      <family val="4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10"/>
      </left>
      <right/>
      <top/>
      <bottom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5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174" fontId="1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left"/>
    </xf>
    <xf numFmtId="176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34" applyFont="1" applyBorder="1" applyAlignment="1">
      <alignment horizontal="left"/>
      <protection/>
    </xf>
    <xf numFmtId="0" fontId="1" fillId="0" borderId="10" xfId="33" applyFont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0" fontId="26" fillId="0" borderId="11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45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45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32" fillId="0" borderId="0" xfId="56" applyFont="1" applyProtection="1">
      <alignment/>
      <protection hidden="1"/>
    </xf>
    <xf numFmtId="0" fontId="33" fillId="0" borderId="0" xfId="56" applyFont="1" applyProtection="1">
      <alignment/>
      <protection hidden="1"/>
    </xf>
    <xf numFmtId="0" fontId="1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/>
    </xf>
    <xf numFmtId="0" fontId="30" fillId="0" borderId="0" xfId="0" applyFont="1" applyAlignment="1">
      <alignment/>
    </xf>
    <xf numFmtId="0" fontId="34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176" fontId="34" fillId="0" borderId="10" xfId="0" applyNumberFormat="1" applyFont="1" applyFill="1" applyBorder="1" applyAlignment="1">
      <alignment horizontal="left"/>
    </xf>
    <xf numFmtId="174" fontId="34" fillId="0" borderId="10" xfId="0" applyNumberFormat="1" applyFont="1" applyFill="1" applyBorder="1" applyAlignment="1">
      <alignment horizontal="left"/>
    </xf>
    <xf numFmtId="175" fontId="34" fillId="0" borderId="10" xfId="0" applyNumberFormat="1" applyFont="1" applyFill="1" applyBorder="1" applyAlignment="1">
      <alignment horizontal="left"/>
    </xf>
    <xf numFmtId="49" fontId="34" fillId="0" borderId="10" xfId="0" applyNumberFormat="1" applyFont="1" applyBorder="1" applyAlignment="1">
      <alignment horizontal="left"/>
    </xf>
    <xf numFmtId="0" fontId="34" fillId="0" borderId="10" xfId="0" applyFont="1" applyBorder="1" applyAlignment="1">
      <alignment/>
    </xf>
    <xf numFmtId="0" fontId="34" fillId="0" borderId="10" xfId="34" applyFont="1" applyBorder="1" applyAlignment="1">
      <alignment horizontal="left"/>
      <protection/>
    </xf>
    <xf numFmtId="0" fontId="34" fillId="0" borderId="10" xfId="33" applyFont="1" applyBorder="1" applyAlignment="1">
      <alignment horizontal="left"/>
      <protection/>
    </xf>
    <xf numFmtId="174" fontId="34" fillId="0" borderId="10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174" fontId="35" fillId="0" borderId="10" xfId="0" applyNumberFormat="1" applyFont="1" applyBorder="1" applyAlignment="1">
      <alignment horizontal="left"/>
    </xf>
    <xf numFmtId="174" fontId="35" fillId="0" borderId="10" xfId="0" applyNumberFormat="1" applyFont="1" applyFill="1" applyBorder="1" applyAlignment="1">
      <alignment horizontal="left"/>
    </xf>
    <xf numFmtId="175" fontId="35" fillId="0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4" fillId="0" borderId="10" xfId="0" applyNumberFormat="1" applyFont="1" applyFill="1" applyBorder="1" applyAlignment="1">
      <alignment horizontal="left"/>
    </xf>
    <xf numFmtId="176" fontId="34" fillId="0" borderId="10" xfId="0" applyNumberFormat="1" applyFont="1" applyBorder="1" applyAlignment="1">
      <alignment horizontal="left"/>
    </xf>
    <xf numFmtId="176" fontId="35" fillId="0" borderId="10" xfId="0" applyNumberFormat="1" applyFont="1" applyBorder="1" applyAlignment="1">
      <alignment horizontal="left"/>
    </xf>
    <xf numFmtId="177" fontId="34" fillId="0" borderId="10" xfId="0" applyNumberFormat="1" applyFont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 101 2" xfId="33"/>
    <cellStyle name="Standaard 102" xfId="34"/>
    <cellStyle name="Standaard 10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vaposhta.ua/frontend/brunchoffices?lang=ru" TargetMode="External" /><Relationship Id="rId2" Type="http://schemas.openxmlformats.org/officeDocument/2006/relationships/hyperlink" Target="mailto:spcdnepr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ovaposhta.ua/frontend/brunchoffices?lang=ru" TargetMode="External" /><Relationship Id="rId2" Type="http://schemas.openxmlformats.org/officeDocument/2006/relationships/hyperlink" Target="mailto:spcdnep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.875" style="0" customWidth="1"/>
    <col min="2" max="2" width="34.25390625" style="0" customWidth="1"/>
    <col min="3" max="3" width="19.875" style="0" customWidth="1"/>
    <col min="4" max="4" width="9.375" style="0" customWidth="1"/>
    <col min="5" max="5" width="11.75390625" style="0" customWidth="1"/>
    <col min="6" max="6" width="11.625" style="0" customWidth="1"/>
    <col min="7" max="7" width="8.25390625" style="0" customWidth="1"/>
    <col min="8" max="8" width="12.25390625" style="0" customWidth="1"/>
  </cols>
  <sheetData>
    <row r="1" spans="1:8" ht="15" customHeight="1">
      <c r="A1" s="9"/>
      <c r="B1" s="9"/>
      <c r="C1" s="9"/>
      <c r="D1" s="37" t="s">
        <v>78</v>
      </c>
      <c r="E1" s="37" t="s">
        <v>74</v>
      </c>
      <c r="F1" s="37" t="s">
        <v>75</v>
      </c>
      <c r="G1" s="37" t="s">
        <v>76</v>
      </c>
      <c r="H1" s="37" t="s">
        <v>77</v>
      </c>
    </row>
    <row r="2" spans="1:8" ht="18">
      <c r="A2" s="39">
        <v>1</v>
      </c>
      <c r="B2" s="40" t="s">
        <v>50</v>
      </c>
      <c r="C2" s="40" t="s">
        <v>24</v>
      </c>
      <c r="D2" s="40" t="s">
        <v>48</v>
      </c>
      <c r="E2" s="39">
        <v>10</v>
      </c>
      <c r="F2" s="41">
        <v>0.57</v>
      </c>
      <c r="G2" s="42">
        <f aca="true" t="shared" si="0" ref="G2:G23">F2*E2</f>
        <v>5.699999999999999</v>
      </c>
      <c r="H2" s="43">
        <v>43</v>
      </c>
    </row>
    <row r="3" spans="1:8" ht="18">
      <c r="A3" s="39">
        <v>2</v>
      </c>
      <c r="B3" s="40" t="s">
        <v>50</v>
      </c>
      <c r="C3" s="40" t="s">
        <v>25</v>
      </c>
      <c r="D3" s="40" t="s">
        <v>0</v>
      </c>
      <c r="E3" s="39">
        <v>10</v>
      </c>
      <c r="F3" s="41">
        <v>0.35</v>
      </c>
      <c r="G3" s="42">
        <f t="shared" si="0"/>
        <v>3.5</v>
      </c>
      <c r="H3" s="43">
        <v>26</v>
      </c>
    </row>
    <row r="4" spans="1:8" ht="18">
      <c r="A4" s="39">
        <v>3</v>
      </c>
      <c r="B4" s="40" t="s">
        <v>60</v>
      </c>
      <c r="C4" s="44" t="s">
        <v>23</v>
      </c>
      <c r="D4" s="40" t="s">
        <v>0</v>
      </c>
      <c r="E4" s="39">
        <v>10</v>
      </c>
      <c r="F4" s="41">
        <v>0.53</v>
      </c>
      <c r="G4" s="42">
        <f t="shared" si="0"/>
        <v>5.300000000000001</v>
      </c>
      <c r="H4" s="43">
        <v>40</v>
      </c>
    </row>
    <row r="5" spans="1:8" ht="18">
      <c r="A5" s="39">
        <v>4</v>
      </c>
      <c r="B5" s="40" t="s">
        <v>60</v>
      </c>
      <c r="C5" s="40" t="s">
        <v>27</v>
      </c>
      <c r="D5" s="40" t="s">
        <v>0</v>
      </c>
      <c r="E5" s="39">
        <v>10</v>
      </c>
      <c r="F5" s="41">
        <v>0.53</v>
      </c>
      <c r="G5" s="42">
        <f t="shared" si="0"/>
        <v>5.300000000000001</v>
      </c>
      <c r="H5" s="43">
        <v>40</v>
      </c>
    </row>
    <row r="6" spans="1:8" ht="18">
      <c r="A6" s="39">
        <v>48</v>
      </c>
      <c r="B6" s="40" t="s">
        <v>56</v>
      </c>
      <c r="C6" s="40" t="s">
        <v>83</v>
      </c>
      <c r="D6" s="40" t="s">
        <v>48</v>
      </c>
      <c r="E6" s="39">
        <v>10</v>
      </c>
      <c r="F6" s="41">
        <v>0.79</v>
      </c>
      <c r="G6" s="42">
        <f t="shared" si="0"/>
        <v>7.9</v>
      </c>
      <c r="H6" s="43">
        <v>59</v>
      </c>
    </row>
    <row r="7" spans="1:8" ht="18">
      <c r="A7" s="39">
        <v>5</v>
      </c>
      <c r="B7" s="40" t="s">
        <v>56</v>
      </c>
      <c r="C7" s="40" t="s">
        <v>35</v>
      </c>
      <c r="D7" s="40" t="s">
        <v>48</v>
      </c>
      <c r="E7" s="39">
        <v>10</v>
      </c>
      <c r="F7" s="41">
        <v>0.79</v>
      </c>
      <c r="G7" s="42">
        <f t="shared" si="0"/>
        <v>7.9</v>
      </c>
      <c r="H7" s="43">
        <v>59</v>
      </c>
    </row>
    <row r="8" spans="1:8" ht="18">
      <c r="A8" s="39">
        <v>6</v>
      </c>
      <c r="B8" s="40" t="s">
        <v>54</v>
      </c>
      <c r="C8" s="40" t="s">
        <v>26</v>
      </c>
      <c r="D8" s="40" t="s">
        <v>0</v>
      </c>
      <c r="E8" s="39">
        <v>10</v>
      </c>
      <c r="F8" s="41">
        <v>0.35</v>
      </c>
      <c r="G8" s="42">
        <f t="shared" si="0"/>
        <v>3.5</v>
      </c>
      <c r="H8" s="43">
        <v>26</v>
      </c>
    </row>
    <row r="9" spans="1:8" ht="18">
      <c r="A9" s="39">
        <v>7</v>
      </c>
      <c r="B9" s="40" t="s">
        <v>54</v>
      </c>
      <c r="C9" s="45" t="s">
        <v>59</v>
      </c>
      <c r="D9" s="40" t="s">
        <v>48</v>
      </c>
      <c r="E9" s="39">
        <v>10</v>
      </c>
      <c r="F9" s="41">
        <v>0.46</v>
      </c>
      <c r="G9" s="42">
        <f t="shared" si="0"/>
        <v>4.6000000000000005</v>
      </c>
      <c r="H9" s="43">
        <v>35</v>
      </c>
    </row>
    <row r="10" spans="1:8" ht="18">
      <c r="A10" s="39">
        <v>8</v>
      </c>
      <c r="B10" s="40" t="s">
        <v>51</v>
      </c>
      <c r="C10" s="40" t="s">
        <v>28</v>
      </c>
      <c r="D10" s="40" t="s">
        <v>0</v>
      </c>
      <c r="E10" s="39">
        <v>10</v>
      </c>
      <c r="F10" s="41">
        <v>0.73</v>
      </c>
      <c r="G10" s="42">
        <f t="shared" si="0"/>
        <v>7.3</v>
      </c>
      <c r="H10" s="43">
        <v>55</v>
      </c>
    </row>
    <row r="11" spans="1:8" ht="18">
      <c r="A11" s="39">
        <v>9</v>
      </c>
      <c r="B11" s="40" t="s">
        <v>51</v>
      </c>
      <c r="C11" s="40" t="s">
        <v>29</v>
      </c>
      <c r="D11" s="40" t="s">
        <v>48</v>
      </c>
      <c r="E11" s="39">
        <v>10</v>
      </c>
      <c r="F11" s="41">
        <v>0.73</v>
      </c>
      <c r="G11" s="42">
        <f t="shared" si="0"/>
        <v>7.3</v>
      </c>
      <c r="H11" s="43">
        <v>55</v>
      </c>
    </row>
    <row r="12" spans="1:8" ht="18">
      <c r="A12" s="39">
        <v>10</v>
      </c>
      <c r="B12" s="40" t="s">
        <v>51</v>
      </c>
      <c r="C12" s="40" t="s">
        <v>30</v>
      </c>
      <c r="D12" s="40" t="s">
        <v>48</v>
      </c>
      <c r="E12" s="39">
        <v>10</v>
      </c>
      <c r="F12" s="41">
        <v>0.73</v>
      </c>
      <c r="G12" s="42">
        <f t="shared" si="0"/>
        <v>7.3</v>
      </c>
      <c r="H12" s="43">
        <v>55</v>
      </c>
    </row>
    <row r="13" spans="1:8" ht="18">
      <c r="A13" s="39">
        <v>11</v>
      </c>
      <c r="B13" s="40" t="s">
        <v>51</v>
      </c>
      <c r="C13" s="46" t="s">
        <v>31</v>
      </c>
      <c r="D13" s="40" t="s">
        <v>48</v>
      </c>
      <c r="E13" s="39">
        <v>10</v>
      </c>
      <c r="F13" s="41">
        <v>0.73</v>
      </c>
      <c r="G13" s="42">
        <f t="shared" si="0"/>
        <v>7.3</v>
      </c>
      <c r="H13" s="43">
        <v>55</v>
      </c>
    </row>
    <row r="14" spans="1:8" ht="18">
      <c r="A14" s="39">
        <v>12</v>
      </c>
      <c r="B14" s="40" t="s">
        <v>52</v>
      </c>
      <c r="C14" s="45" t="s">
        <v>32</v>
      </c>
      <c r="D14" s="40" t="s">
        <v>48</v>
      </c>
      <c r="E14" s="39">
        <v>10</v>
      </c>
      <c r="F14" s="41">
        <v>0.73</v>
      </c>
      <c r="G14" s="42">
        <f t="shared" si="0"/>
        <v>7.3</v>
      </c>
      <c r="H14" s="43">
        <v>55</v>
      </c>
    </row>
    <row r="15" spans="1:8" ht="18">
      <c r="A15" s="39">
        <v>13</v>
      </c>
      <c r="B15" s="40" t="s">
        <v>53</v>
      </c>
      <c r="C15" s="40" t="s">
        <v>33</v>
      </c>
      <c r="D15" s="40" t="s">
        <v>48</v>
      </c>
      <c r="E15" s="39">
        <v>10</v>
      </c>
      <c r="F15" s="41">
        <v>0.57</v>
      </c>
      <c r="G15" s="42">
        <f t="shared" si="0"/>
        <v>5.699999999999999</v>
      </c>
      <c r="H15" s="43">
        <v>43</v>
      </c>
    </row>
    <row r="16" spans="1:8" ht="18">
      <c r="A16" s="39">
        <v>14</v>
      </c>
      <c r="B16" s="40" t="s">
        <v>55</v>
      </c>
      <c r="C16" s="40" t="s">
        <v>34</v>
      </c>
      <c r="D16" s="40" t="s">
        <v>48</v>
      </c>
      <c r="E16" s="39">
        <v>10</v>
      </c>
      <c r="F16" s="41">
        <v>0.79</v>
      </c>
      <c r="G16" s="42">
        <f t="shared" si="0"/>
        <v>7.9</v>
      </c>
      <c r="H16" s="43">
        <v>59</v>
      </c>
    </row>
    <row r="17" spans="1:8" ht="18">
      <c r="A17" s="39">
        <v>15</v>
      </c>
      <c r="B17" s="40" t="s">
        <v>55</v>
      </c>
      <c r="C17" s="47" t="s">
        <v>36</v>
      </c>
      <c r="D17" s="40" t="s">
        <v>0</v>
      </c>
      <c r="E17" s="39">
        <v>10</v>
      </c>
      <c r="F17" s="41">
        <v>0.31</v>
      </c>
      <c r="G17" s="42">
        <f t="shared" si="0"/>
        <v>3.1</v>
      </c>
      <c r="H17" s="43">
        <v>23</v>
      </c>
    </row>
    <row r="18" spans="1:8" ht="18">
      <c r="A18" s="39">
        <v>16</v>
      </c>
      <c r="B18" s="40" t="s">
        <v>55</v>
      </c>
      <c r="C18" s="40" t="s">
        <v>37</v>
      </c>
      <c r="D18" s="40" t="s">
        <v>0</v>
      </c>
      <c r="E18" s="39">
        <v>10</v>
      </c>
      <c r="F18" s="41">
        <v>0.31</v>
      </c>
      <c r="G18" s="42">
        <f t="shared" si="0"/>
        <v>3.1</v>
      </c>
      <c r="H18" s="43">
        <v>23</v>
      </c>
    </row>
    <row r="19" spans="1:8" ht="18">
      <c r="A19" s="39">
        <v>17</v>
      </c>
      <c r="B19" s="40" t="s">
        <v>55</v>
      </c>
      <c r="C19" s="40" t="s">
        <v>38</v>
      </c>
      <c r="D19" s="40" t="s">
        <v>0</v>
      </c>
      <c r="E19" s="39">
        <v>10</v>
      </c>
      <c r="F19" s="41">
        <v>0.31</v>
      </c>
      <c r="G19" s="42">
        <f t="shared" si="0"/>
        <v>3.1</v>
      </c>
      <c r="H19" s="43">
        <v>23</v>
      </c>
    </row>
    <row r="20" spans="1:8" ht="18">
      <c r="A20" s="39">
        <v>18</v>
      </c>
      <c r="B20" s="40" t="s">
        <v>55</v>
      </c>
      <c r="C20" s="40" t="s">
        <v>39</v>
      </c>
      <c r="D20" s="40" t="s">
        <v>0</v>
      </c>
      <c r="E20" s="39">
        <v>10</v>
      </c>
      <c r="F20" s="41">
        <v>0.31</v>
      </c>
      <c r="G20" s="42">
        <f t="shared" si="0"/>
        <v>3.1</v>
      </c>
      <c r="H20" s="43">
        <v>23</v>
      </c>
    </row>
    <row r="21" spans="1:8" ht="18">
      <c r="A21" s="39">
        <v>47</v>
      </c>
      <c r="B21" s="40" t="s">
        <v>55</v>
      </c>
      <c r="C21" s="40" t="s">
        <v>84</v>
      </c>
      <c r="D21" s="40" t="s">
        <v>0</v>
      </c>
      <c r="E21" s="39">
        <v>10</v>
      </c>
      <c r="F21" s="41">
        <v>0.31</v>
      </c>
      <c r="G21" s="42">
        <f t="shared" si="0"/>
        <v>3.1</v>
      </c>
      <c r="H21" s="43">
        <v>23</v>
      </c>
    </row>
    <row r="22" spans="1:8" ht="18">
      <c r="A22" s="39">
        <v>19</v>
      </c>
      <c r="B22" s="40" t="s">
        <v>57</v>
      </c>
      <c r="C22" s="40" t="s">
        <v>40</v>
      </c>
      <c r="D22" s="40" t="s">
        <v>0</v>
      </c>
      <c r="E22" s="39">
        <v>10</v>
      </c>
      <c r="F22" s="41">
        <v>0.31</v>
      </c>
      <c r="G22" s="42">
        <f t="shared" si="0"/>
        <v>3.1</v>
      </c>
      <c r="H22" s="43">
        <v>23</v>
      </c>
    </row>
    <row r="23" spans="1:8" ht="18">
      <c r="A23" s="39">
        <v>20</v>
      </c>
      <c r="B23" s="40" t="s">
        <v>58</v>
      </c>
      <c r="C23" s="40" t="s">
        <v>41</v>
      </c>
      <c r="D23" s="40" t="s">
        <v>0</v>
      </c>
      <c r="E23" s="39">
        <v>10</v>
      </c>
      <c r="F23" s="41">
        <v>0.69</v>
      </c>
      <c r="G23" s="42">
        <f t="shared" si="0"/>
        <v>6.8999999999999995</v>
      </c>
      <c r="H23" s="43">
        <v>52</v>
      </c>
    </row>
    <row r="25" spans="1:8" ht="18">
      <c r="A25" s="40">
        <v>21</v>
      </c>
      <c r="B25" s="40" t="s">
        <v>79</v>
      </c>
      <c r="C25" s="40" t="s">
        <v>12</v>
      </c>
      <c r="D25" s="40" t="s">
        <v>0</v>
      </c>
      <c r="E25" s="40">
        <v>15</v>
      </c>
      <c r="F25" s="48">
        <v>0.23</v>
      </c>
      <c r="G25" s="42">
        <f aca="true" t="shared" si="1" ref="G25:G40">F25*E25</f>
        <v>3.45</v>
      </c>
      <c r="H25" s="43">
        <v>17</v>
      </c>
    </row>
    <row r="26" spans="1:8" ht="18">
      <c r="A26" s="40">
        <v>22</v>
      </c>
      <c r="B26" s="40" t="s">
        <v>79</v>
      </c>
      <c r="C26" s="44" t="s">
        <v>13</v>
      </c>
      <c r="D26" s="40" t="s">
        <v>0</v>
      </c>
      <c r="E26" s="40">
        <v>15</v>
      </c>
      <c r="F26" s="48">
        <v>0.15</v>
      </c>
      <c r="G26" s="42">
        <f t="shared" si="1"/>
        <v>2.25</v>
      </c>
      <c r="H26" s="43">
        <v>11</v>
      </c>
    </row>
    <row r="27" spans="1:8" ht="18">
      <c r="A27" s="40">
        <v>23</v>
      </c>
      <c r="B27" s="40" t="s">
        <v>79</v>
      </c>
      <c r="C27" s="40" t="s">
        <v>19</v>
      </c>
      <c r="D27" s="40" t="s">
        <v>0</v>
      </c>
      <c r="E27" s="40">
        <v>15</v>
      </c>
      <c r="F27" s="48">
        <v>0.23</v>
      </c>
      <c r="G27" s="42">
        <f t="shared" si="1"/>
        <v>3.45</v>
      </c>
      <c r="H27" s="43">
        <v>17</v>
      </c>
    </row>
    <row r="28" spans="1:8" ht="18">
      <c r="A28" s="40">
        <v>24</v>
      </c>
      <c r="B28" s="40" t="s">
        <v>79</v>
      </c>
      <c r="C28" s="40" t="s">
        <v>20</v>
      </c>
      <c r="D28" s="40" t="s">
        <v>0</v>
      </c>
      <c r="E28" s="40">
        <v>15</v>
      </c>
      <c r="F28" s="48">
        <v>0.23</v>
      </c>
      <c r="G28" s="42">
        <f t="shared" si="1"/>
        <v>3.45</v>
      </c>
      <c r="H28" s="43">
        <v>17</v>
      </c>
    </row>
    <row r="29" spans="1:8" ht="16.5">
      <c r="A29" s="49">
        <v>25</v>
      </c>
      <c r="B29" s="49" t="s">
        <v>79</v>
      </c>
      <c r="C29" s="49" t="s">
        <v>14</v>
      </c>
      <c r="D29" s="49" t="s">
        <v>0</v>
      </c>
      <c r="E29" s="49">
        <v>15</v>
      </c>
      <c r="F29" s="50">
        <v>0.2</v>
      </c>
      <c r="G29" s="51">
        <f t="shared" si="1"/>
        <v>3</v>
      </c>
      <c r="H29" s="52">
        <v>15</v>
      </c>
    </row>
    <row r="30" spans="1:8" ht="16.5">
      <c r="A30" s="49">
        <v>26</v>
      </c>
      <c r="B30" s="49" t="s">
        <v>79</v>
      </c>
      <c r="C30" s="53" t="s">
        <v>9</v>
      </c>
      <c r="D30" s="49" t="s">
        <v>0</v>
      </c>
      <c r="E30" s="49">
        <v>15</v>
      </c>
      <c r="F30" s="50">
        <v>0.2</v>
      </c>
      <c r="G30" s="51">
        <f t="shared" si="1"/>
        <v>3</v>
      </c>
      <c r="H30" s="52">
        <v>15</v>
      </c>
    </row>
    <row r="31" spans="1:8" ht="16.5">
      <c r="A31" s="49">
        <v>27</v>
      </c>
      <c r="B31" s="49" t="s">
        <v>79</v>
      </c>
      <c r="C31" s="49" t="s">
        <v>15</v>
      </c>
      <c r="D31" s="49" t="s">
        <v>0</v>
      </c>
      <c r="E31" s="49">
        <v>15</v>
      </c>
      <c r="F31" s="51">
        <v>0.2</v>
      </c>
      <c r="G31" s="51">
        <f t="shared" si="1"/>
        <v>3</v>
      </c>
      <c r="H31" s="52">
        <v>15</v>
      </c>
    </row>
    <row r="32" spans="1:8" ht="18">
      <c r="A32" s="40">
        <v>28</v>
      </c>
      <c r="B32" s="40" t="s">
        <v>79</v>
      </c>
      <c r="C32" s="40" t="s">
        <v>10</v>
      </c>
      <c r="D32" s="40" t="s">
        <v>0</v>
      </c>
      <c r="E32" s="40">
        <v>15</v>
      </c>
      <c r="F32" s="48">
        <v>0.22</v>
      </c>
      <c r="G32" s="42">
        <f t="shared" si="1"/>
        <v>3.3</v>
      </c>
      <c r="H32" s="43">
        <v>17</v>
      </c>
    </row>
    <row r="33" spans="1:8" ht="18">
      <c r="A33" s="40">
        <v>29</v>
      </c>
      <c r="B33" s="40" t="s">
        <v>79</v>
      </c>
      <c r="C33" s="40" t="s">
        <v>7</v>
      </c>
      <c r="D33" s="40" t="s">
        <v>0</v>
      </c>
      <c r="E33" s="40">
        <v>15</v>
      </c>
      <c r="F33" s="48">
        <v>0.19</v>
      </c>
      <c r="G33" s="42">
        <f t="shared" si="1"/>
        <v>2.85</v>
      </c>
      <c r="H33" s="43">
        <v>14</v>
      </c>
    </row>
    <row r="34" spans="1:8" ht="16.5">
      <c r="A34" s="49">
        <v>30</v>
      </c>
      <c r="B34" s="49" t="s">
        <v>79</v>
      </c>
      <c r="C34" s="49" t="s">
        <v>16</v>
      </c>
      <c r="D34" s="49" t="s">
        <v>0</v>
      </c>
      <c r="E34" s="49">
        <v>15</v>
      </c>
      <c r="F34" s="50">
        <v>0.15</v>
      </c>
      <c r="G34" s="51">
        <f t="shared" si="1"/>
        <v>2.25</v>
      </c>
      <c r="H34" s="52">
        <v>11</v>
      </c>
    </row>
    <row r="35" spans="1:8" ht="20.25" customHeight="1">
      <c r="A35" s="40">
        <v>31</v>
      </c>
      <c r="B35" s="40" t="s">
        <v>79</v>
      </c>
      <c r="C35" s="40" t="s">
        <v>1</v>
      </c>
      <c r="D35" s="40" t="s">
        <v>0</v>
      </c>
      <c r="E35" s="40">
        <v>15</v>
      </c>
      <c r="F35" s="48">
        <v>0.16</v>
      </c>
      <c r="G35" s="42">
        <f t="shared" si="1"/>
        <v>2.4</v>
      </c>
      <c r="H35" s="43">
        <v>12</v>
      </c>
    </row>
    <row r="36" spans="1:8" ht="18">
      <c r="A36" s="40">
        <v>32</v>
      </c>
      <c r="B36" s="40" t="s">
        <v>79</v>
      </c>
      <c r="C36" s="40" t="s">
        <v>2</v>
      </c>
      <c r="D36" s="40" t="s">
        <v>0</v>
      </c>
      <c r="E36" s="40">
        <v>15</v>
      </c>
      <c r="F36" s="48">
        <v>0.15</v>
      </c>
      <c r="G36" s="42">
        <f t="shared" si="1"/>
        <v>2.25</v>
      </c>
      <c r="H36" s="43">
        <v>11</v>
      </c>
    </row>
    <row r="37" spans="1:8" ht="18">
      <c r="A37" s="40">
        <v>33</v>
      </c>
      <c r="B37" s="40" t="s">
        <v>79</v>
      </c>
      <c r="C37" s="40" t="s">
        <v>17</v>
      </c>
      <c r="D37" s="40" t="s">
        <v>0</v>
      </c>
      <c r="E37" s="40">
        <v>15</v>
      </c>
      <c r="F37" s="42">
        <v>0.15</v>
      </c>
      <c r="G37" s="42">
        <f t="shared" si="1"/>
        <v>2.25</v>
      </c>
      <c r="H37" s="43">
        <v>11</v>
      </c>
    </row>
    <row r="38" spans="1:8" ht="18">
      <c r="A38" s="40">
        <v>34</v>
      </c>
      <c r="B38" s="40" t="s">
        <v>79</v>
      </c>
      <c r="C38" s="46" t="s">
        <v>21</v>
      </c>
      <c r="D38" s="40" t="s">
        <v>0</v>
      </c>
      <c r="E38" s="40">
        <v>15</v>
      </c>
      <c r="F38" s="48">
        <v>0.22</v>
      </c>
      <c r="G38" s="42">
        <f t="shared" si="1"/>
        <v>3.3</v>
      </c>
      <c r="H38" s="43">
        <v>17</v>
      </c>
    </row>
    <row r="39" spans="1:8" ht="16.5">
      <c r="A39" s="49">
        <v>35</v>
      </c>
      <c r="B39" s="49" t="s">
        <v>79</v>
      </c>
      <c r="C39" s="49" t="s">
        <v>18</v>
      </c>
      <c r="D39" s="49" t="s">
        <v>0</v>
      </c>
      <c r="E39" s="49">
        <v>15</v>
      </c>
      <c r="F39" s="50">
        <v>0.23</v>
      </c>
      <c r="G39" s="51">
        <f t="shared" si="1"/>
        <v>3.45</v>
      </c>
      <c r="H39" s="52">
        <v>17</v>
      </c>
    </row>
    <row r="40" spans="1:8" ht="18">
      <c r="A40" s="40">
        <v>36</v>
      </c>
      <c r="B40" s="40" t="s">
        <v>79</v>
      </c>
      <c r="C40" s="47" t="s">
        <v>22</v>
      </c>
      <c r="D40" s="40" t="s">
        <v>0</v>
      </c>
      <c r="E40" s="40">
        <v>15</v>
      </c>
      <c r="F40" s="48">
        <v>0.22</v>
      </c>
      <c r="G40" s="42">
        <f t="shared" si="1"/>
        <v>3.3</v>
      </c>
      <c r="H40" s="43">
        <v>17</v>
      </c>
    </row>
    <row r="41" spans="1:8" ht="16.5">
      <c r="A41" s="9"/>
      <c r="B41" s="9"/>
      <c r="C41" s="3"/>
      <c r="D41" s="9"/>
      <c r="E41" s="9"/>
      <c r="F41" s="9"/>
      <c r="G41" s="9"/>
      <c r="H41" s="9"/>
    </row>
    <row r="42" spans="1:8" ht="18">
      <c r="A42" s="40">
        <v>37</v>
      </c>
      <c r="B42" s="40" t="s">
        <v>49</v>
      </c>
      <c r="C42" s="54" t="s">
        <v>8</v>
      </c>
      <c r="D42" s="40" t="s">
        <v>0</v>
      </c>
      <c r="E42" s="39">
        <v>10</v>
      </c>
      <c r="F42" s="55">
        <v>0.88</v>
      </c>
      <c r="G42" s="42">
        <f aca="true" t="shared" si="2" ref="G42:G49">F42*E42</f>
        <v>8.8</v>
      </c>
      <c r="H42" s="43">
        <v>65</v>
      </c>
    </row>
    <row r="43" spans="1:8" ht="18">
      <c r="A43" s="40">
        <v>38</v>
      </c>
      <c r="B43" s="40" t="s">
        <v>49</v>
      </c>
      <c r="C43" s="54" t="s">
        <v>43</v>
      </c>
      <c r="D43" s="40" t="s">
        <v>0</v>
      </c>
      <c r="E43" s="39">
        <v>10</v>
      </c>
      <c r="F43" s="55">
        <v>0.88</v>
      </c>
      <c r="G43" s="42">
        <f t="shared" si="2"/>
        <v>8.8</v>
      </c>
      <c r="H43" s="43">
        <v>65</v>
      </c>
    </row>
    <row r="44" spans="1:8" ht="16.5">
      <c r="A44" s="49">
        <v>39</v>
      </c>
      <c r="B44" s="49" t="s">
        <v>49</v>
      </c>
      <c r="C44" s="49" t="s">
        <v>11</v>
      </c>
      <c r="D44" s="49" t="s">
        <v>0</v>
      </c>
      <c r="E44" s="53">
        <v>10</v>
      </c>
      <c r="F44" s="56">
        <v>0.88</v>
      </c>
      <c r="G44" s="51">
        <f t="shared" si="2"/>
        <v>8.8</v>
      </c>
      <c r="H44" s="52">
        <v>65</v>
      </c>
    </row>
    <row r="45" spans="1:8" ht="18">
      <c r="A45" s="40">
        <v>40</v>
      </c>
      <c r="B45" s="40" t="s">
        <v>49</v>
      </c>
      <c r="C45" s="40" t="s">
        <v>44</v>
      </c>
      <c r="D45" s="39" t="s">
        <v>0</v>
      </c>
      <c r="E45" s="39">
        <v>10</v>
      </c>
      <c r="F45" s="55">
        <v>0.88</v>
      </c>
      <c r="G45" s="42">
        <f t="shared" si="2"/>
        <v>8.8</v>
      </c>
      <c r="H45" s="43">
        <v>65</v>
      </c>
    </row>
    <row r="46" spans="1:8" ht="18">
      <c r="A46" s="40">
        <v>41</v>
      </c>
      <c r="B46" s="40" t="s">
        <v>49</v>
      </c>
      <c r="C46" s="40" t="s">
        <v>45</v>
      </c>
      <c r="D46" s="40" t="s">
        <v>0</v>
      </c>
      <c r="E46" s="39">
        <v>10</v>
      </c>
      <c r="F46" s="55">
        <v>0.88</v>
      </c>
      <c r="G46" s="42">
        <f t="shared" si="2"/>
        <v>8.8</v>
      </c>
      <c r="H46" s="43">
        <v>65</v>
      </c>
    </row>
    <row r="47" spans="1:8" ht="18">
      <c r="A47" s="40">
        <v>42</v>
      </c>
      <c r="B47" s="40" t="s">
        <v>49</v>
      </c>
      <c r="C47" s="40" t="s">
        <v>3</v>
      </c>
      <c r="D47" s="39" t="s">
        <v>0</v>
      </c>
      <c r="E47" s="39">
        <v>10</v>
      </c>
      <c r="F47" s="55">
        <v>0.88</v>
      </c>
      <c r="G47" s="42">
        <f t="shared" si="2"/>
        <v>8.8</v>
      </c>
      <c r="H47" s="43">
        <v>65</v>
      </c>
    </row>
    <row r="48" spans="1:8" ht="18">
      <c r="A48" s="40">
        <v>43</v>
      </c>
      <c r="B48" s="40" t="s">
        <v>49</v>
      </c>
      <c r="C48" s="40" t="s">
        <v>46</v>
      </c>
      <c r="D48" s="40" t="s">
        <v>0</v>
      </c>
      <c r="E48" s="39">
        <v>10</v>
      </c>
      <c r="F48" s="55">
        <v>0.88</v>
      </c>
      <c r="G48" s="42">
        <f t="shared" si="2"/>
        <v>8.8</v>
      </c>
      <c r="H48" s="43">
        <v>65</v>
      </c>
    </row>
    <row r="49" spans="1:8" ht="18">
      <c r="A49" s="40">
        <v>44</v>
      </c>
      <c r="B49" s="40" t="s">
        <v>49</v>
      </c>
      <c r="C49" s="40" t="s">
        <v>80</v>
      </c>
      <c r="D49" s="40" t="s">
        <v>0</v>
      </c>
      <c r="E49" s="39">
        <v>10</v>
      </c>
      <c r="F49" s="55">
        <v>0.88</v>
      </c>
      <c r="G49" s="42">
        <f t="shared" si="2"/>
        <v>8.8</v>
      </c>
      <c r="H49" s="43">
        <v>65</v>
      </c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8">
      <c r="A51" s="40">
        <v>45</v>
      </c>
      <c r="B51" s="39" t="s">
        <v>42</v>
      </c>
      <c r="C51" s="40"/>
      <c r="D51" s="40" t="s">
        <v>47</v>
      </c>
      <c r="E51" s="39">
        <v>50</v>
      </c>
      <c r="F51" s="57">
        <v>0.08</v>
      </c>
      <c r="G51" s="42">
        <f>F51*E51</f>
        <v>4</v>
      </c>
      <c r="H51" s="43">
        <v>6</v>
      </c>
    </row>
    <row r="52" spans="1:8" ht="18">
      <c r="A52" s="39">
        <v>46</v>
      </c>
      <c r="B52" s="40" t="s">
        <v>5</v>
      </c>
      <c r="C52" s="40" t="s">
        <v>6</v>
      </c>
      <c r="D52" s="40" t="s">
        <v>4</v>
      </c>
      <c r="E52" s="39">
        <v>50</v>
      </c>
      <c r="F52" s="41">
        <v>0.1</v>
      </c>
      <c r="G52" s="42">
        <f>F52*E52</f>
        <v>5</v>
      </c>
      <c r="H52" s="43">
        <v>7.5</v>
      </c>
    </row>
    <row r="53" spans="1:8" ht="12.75">
      <c r="A53" s="21" t="s">
        <v>61</v>
      </c>
      <c r="B53" s="22"/>
      <c r="C53" s="22"/>
      <c r="D53" s="22"/>
      <c r="E53" s="22"/>
      <c r="F53" s="22"/>
      <c r="G53" s="22"/>
      <c r="H53" s="22"/>
    </row>
    <row r="54" spans="1:8" ht="12.75">
      <c r="A54" s="21" t="s">
        <v>62</v>
      </c>
      <c r="B54" s="24"/>
      <c r="C54" s="24"/>
      <c r="D54" s="24"/>
      <c r="E54" s="24"/>
      <c r="F54" s="24"/>
      <c r="G54" s="24"/>
      <c r="H54" s="24"/>
    </row>
    <row r="55" spans="1:8" ht="15.75">
      <c r="A55" s="1" t="s">
        <v>63</v>
      </c>
      <c r="B55" s="9"/>
      <c r="C55" s="9"/>
      <c r="D55" s="9"/>
      <c r="E55" s="9"/>
      <c r="F55" s="9"/>
      <c r="G55" s="9"/>
      <c r="H55" s="9"/>
    </row>
    <row r="56" spans="1:8" ht="15">
      <c r="A56" s="25" t="s">
        <v>64</v>
      </c>
      <c r="B56" s="9"/>
      <c r="C56" s="9"/>
      <c r="D56" s="26"/>
      <c r="E56" s="26"/>
      <c r="F56" s="26"/>
      <c r="G56" s="26"/>
      <c r="H56" s="26"/>
    </row>
    <row r="57" spans="1:8" ht="15.75">
      <c r="A57" s="27" t="s">
        <v>65</v>
      </c>
      <c r="B57" s="9"/>
      <c r="C57" s="9"/>
      <c r="D57" s="9"/>
      <c r="E57" s="9"/>
      <c r="F57" s="9"/>
      <c r="G57" s="9"/>
      <c r="H57" s="9"/>
    </row>
    <row r="58" spans="1:8" ht="15.75">
      <c r="A58" s="27" t="s">
        <v>66</v>
      </c>
      <c r="B58" s="9"/>
      <c r="C58" s="9"/>
      <c r="D58" s="26"/>
      <c r="E58" s="26"/>
      <c r="F58" s="26"/>
      <c r="G58" s="26"/>
      <c r="H58" s="26"/>
    </row>
    <row r="59" spans="1:8" ht="15.75">
      <c r="A59" s="28" t="s">
        <v>67</v>
      </c>
      <c r="B59" s="1"/>
      <c r="C59" s="9"/>
      <c r="D59" s="26"/>
      <c r="E59" s="26"/>
      <c r="F59" s="26"/>
      <c r="G59" s="26"/>
      <c r="H59" s="26"/>
    </row>
    <row r="60" spans="1:8" ht="18">
      <c r="A60" s="1" t="s">
        <v>68</v>
      </c>
      <c r="B60" s="2"/>
      <c r="C60" s="2"/>
      <c r="D60" s="29"/>
      <c r="E60" s="29"/>
      <c r="F60" s="26"/>
      <c r="G60" s="26"/>
      <c r="H60" s="26"/>
    </row>
    <row r="61" spans="1:8" ht="18">
      <c r="A61" s="1" t="s">
        <v>69</v>
      </c>
      <c r="B61" s="2"/>
      <c r="C61" s="2"/>
      <c r="D61" s="29"/>
      <c r="E61" s="29"/>
      <c r="F61" s="26"/>
      <c r="G61" s="26"/>
      <c r="H61" s="26"/>
    </row>
    <row r="62" spans="1:8" ht="16.5">
      <c r="A62" s="1" t="s">
        <v>70</v>
      </c>
      <c r="B62" s="30"/>
      <c r="C62" s="31"/>
      <c r="D62" s="32"/>
      <c r="E62" s="26"/>
      <c r="F62" s="26"/>
      <c r="G62" s="26"/>
      <c r="H62" s="26"/>
    </row>
    <row r="63" spans="1:8" ht="15.75">
      <c r="A63" s="1" t="s">
        <v>71</v>
      </c>
      <c r="B63" s="9"/>
      <c r="C63" s="9"/>
      <c r="D63" s="9"/>
      <c r="E63" s="9"/>
      <c r="F63" s="9"/>
      <c r="G63" s="26"/>
      <c r="H63" s="26"/>
    </row>
    <row r="64" spans="1:8" ht="15.75">
      <c r="A64" s="1" t="s">
        <v>82</v>
      </c>
      <c r="B64" s="33"/>
      <c r="C64" s="34"/>
      <c r="D64" s="35"/>
      <c r="E64" s="35"/>
      <c r="F64" s="35"/>
      <c r="G64" s="26"/>
      <c r="H64" s="26"/>
    </row>
    <row r="65" spans="1:8" ht="15.75">
      <c r="A65" s="1" t="s">
        <v>73</v>
      </c>
      <c r="B65" s="34"/>
      <c r="C65" s="34"/>
      <c r="D65" s="35"/>
      <c r="E65" s="35"/>
      <c r="F65" s="35"/>
      <c r="G65" s="26"/>
      <c r="H65" s="26"/>
    </row>
    <row r="66" spans="1:8" ht="15.75">
      <c r="A66" s="38" t="s">
        <v>81</v>
      </c>
      <c r="B66" s="33"/>
      <c r="C66" s="33"/>
      <c r="D66" s="35"/>
      <c r="E66" s="35"/>
      <c r="F66" s="35"/>
      <c r="G66" s="9"/>
      <c r="H66" s="9"/>
    </row>
    <row r="67" ht="15.75">
      <c r="A67" s="1"/>
    </row>
  </sheetData>
  <sheetProtection/>
  <hyperlinks>
    <hyperlink ref="A59" r:id="rId1" display="http://novaposhta.ua/frontend/brunchoffices?lang=ru"/>
    <hyperlink ref="A56" r:id="rId2" display="mailto:spcdnepr@gmail.com"/>
  </hyperlinks>
  <printOptions/>
  <pageMargins left="0.7874015748031497" right="0.7874015748031497" top="0.984251968503937" bottom="0.984251968503937" header="0.5118110236220472" footer="0.511811023622047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72"/>
    </sheetView>
  </sheetViews>
  <sheetFormatPr defaultColWidth="9.00390625" defaultRowHeight="12.75"/>
  <cols>
    <col min="1" max="1" width="4.25390625" style="0" customWidth="1"/>
    <col min="2" max="2" width="34.625" style="0" customWidth="1"/>
    <col min="3" max="3" width="17.00390625" style="0" customWidth="1"/>
    <col min="5" max="5" width="4.625" style="0" customWidth="1"/>
    <col min="6" max="6" width="12.753906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D4" sqref="D4"/>
    </sheetView>
  </sheetViews>
  <sheetFormatPr defaultColWidth="9.00390625" defaultRowHeight="12.75"/>
  <sheetData>
    <row r="1" spans="1:8" ht="18">
      <c r="A1" s="9"/>
      <c r="B1" s="9"/>
      <c r="C1" s="9"/>
      <c r="D1" s="36" t="s">
        <v>78</v>
      </c>
      <c r="E1" s="36" t="s">
        <v>74</v>
      </c>
      <c r="F1" s="36" t="s">
        <v>75</v>
      </c>
      <c r="G1" s="36" t="s">
        <v>76</v>
      </c>
      <c r="H1" s="36" t="s">
        <v>77</v>
      </c>
    </row>
    <row r="2" spans="1:8" ht="16.5">
      <c r="A2" s="5">
        <v>1</v>
      </c>
      <c r="B2" s="5" t="s">
        <v>79</v>
      </c>
      <c r="C2" s="5" t="s">
        <v>12</v>
      </c>
      <c r="D2" s="5" t="s">
        <v>0</v>
      </c>
      <c r="E2" s="5">
        <v>15</v>
      </c>
      <c r="F2" s="10">
        <v>0.23</v>
      </c>
      <c r="G2" s="8">
        <f aca="true" t="shared" si="0" ref="G2:G17">F2*E2</f>
        <v>3.45</v>
      </c>
      <c r="H2" s="4">
        <v>17</v>
      </c>
    </row>
    <row r="3" spans="1:8" ht="16.5">
      <c r="A3" s="5">
        <v>2</v>
      </c>
      <c r="B3" s="5" t="s">
        <v>79</v>
      </c>
      <c r="C3" s="16" t="s">
        <v>13</v>
      </c>
      <c r="D3" s="5" t="s">
        <v>0</v>
      </c>
      <c r="E3" s="5">
        <v>15</v>
      </c>
      <c r="F3" s="10">
        <v>0.15</v>
      </c>
      <c r="G3" s="8">
        <f t="shared" si="0"/>
        <v>2.25</v>
      </c>
      <c r="H3" s="4">
        <v>11</v>
      </c>
    </row>
    <row r="4" spans="1:8" ht="16.5">
      <c r="A4" s="5">
        <v>3</v>
      </c>
      <c r="B4" s="5" t="s">
        <v>79</v>
      </c>
      <c r="C4" s="5" t="s">
        <v>19</v>
      </c>
      <c r="D4" s="5" t="s">
        <v>0</v>
      </c>
      <c r="E4" s="5">
        <v>15</v>
      </c>
      <c r="F4" s="10">
        <v>0.23</v>
      </c>
      <c r="G4" s="8">
        <f t="shared" si="0"/>
        <v>3.45</v>
      </c>
      <c r="H4" s="4">
        <v>17</v>
      </c>
    </row>
    <row r="5" spans="1:8" ht="16.5">
      <c r="A5" s="5">
        <v>4</v>
      </c>
      <c r="B5" s="5" t="s">
        <v>79</v>
      </c>
      <c r="C5" s="5" t="s">
        <v>20</v>
      </c>
      <c r="D5" s="5" t="s">
        <v>0</v>
      </c>
      <c r="E5" s="5">
        <v>15</v>
      </c>
      <c r="F5" s="10">
        <v>0.23</v>
      </c>
      <c r="G5" s="8">
        <f t="shared" si="0"/>
        <v>3.45</v>
      </c>
      <c r="H5" s="4">
        <v>17</v>
      </c>
    </row>
    <row r="6" spans="1:8" ht="16.5">
      <c r="A6" s="5">
        <v>5</v>
      </c>
      <c r="B6" s="5" t="s">
        <v>79</v>
      </c>
      <c r="C6" s="5" t="s">
        <v>14</v>
      </c>
      <c r="D6" s="5" t="s">
        <v>0</v>
      </c>
      <c r="E6" s="5">
        <v>15</v>
      </c>
      <c r="F6" s="10">
        <v>0.2</v>
      </c>
      <c r="G6" s="8">
        <f t="shared" si="0"/>
        <v>3</v>
      </c>
      <c r="H6" s="4">
        <v>15</v>
      </c>
    </row>
    <row r="7" spans="1:8" ht="16.5">
      <c r="A7" s="5">
        <v>6</v>
      </c>
      <c r="B7" s="5" t="s">
        <v>79</v>
      </c>
      <c r="C7" s="6" t="s">
        <v>9</v>
      </c>
      <c r="D7" s="5" t="s">
        <v>0</v>
      </c>
      <c r="E7" s="5">
        <v>15</v>
      </c>
      <c r="F7" s="10">
        <v>0.2</v>
      </c>
      <c r="G7" s="8">
        <f t="shared" si="0"/>
        <v>3</v>
      </c>
      <c r="H7" s="4">
        <v>15</v>
      </c>
    </row>
    <row r="8" spans="1:8" ht="16.5">
      <c r="A8" s="5">
        <v>7</v>
      </c>
      <c r="B8" s="5" t="s">
        <v>79</v>
      </c>
      <c r="C8" s="5" t="s">
        <v>15</v>
      </c>
      <c r="D8" s="5" t="s">
        <v>0</v>
      </c>
      <c r="E8" s="5">
        <v>15</v>
      </c>
      <c r="F8" s="8">
        <v>0.2</v>
      </c>
      <c r="G8" s="8">
        <f t="shared" si="0"/>
        <v>3</v>
      </c>
      <c r="H8" s="4">
        <v>15</v>
      </c>
    </row>
    <row r="9" spans="1:8" ht="16.5">
      <c r="A9" s="5">
        <v>8</v>
      </c>
      <c r="B9" s="5" t="s">
        <v>79</v>
      </c>
      <c r="C9" s="5" t="s">
        <v>10</v>
      </c>
      <c r="D9" s="5" t="s">
        <v>0</v>
      </c>
      <c r="E9" s="5">
        <v>15</v>
      </c>
      <c r="F9" s="10">
        <v>0.22</v>
      </c>
      <c r="G9" s="8">
        <f t="shared" si="0"/>
        <v>3.3</v>
      </c>
      <c r="H9" s="4">
        <v>17</v>
      </c>
    </row>
    <row r="10" spans="1:8" ht="16.5">
      <c r="A10" s="5">
        <v>9</v>
      </c>
      <c r="B10" s="5" t="s">
        <v>79</v>
      </c>
      <c r="C10" s="5" t="s">
        <v>7</v>
      </c>
      <c r="D10" s="5" t="s">
        <v>0</v>
      </c>
      <c r="E10" s="5">
        <v>15</v>
      </c>
      <c r="F10" s="10">
        <v>0.19</v>
      </c>
      <c r="G10" s="8">
        <f t="shared" si="0"/>
        <v>2.85</v>
      </c>
      <c r="H10" s="4">
        <v>14</v>
      </c>
    </row>
    <row r="11" spans="1:8" ht="16.5">
      <c r="A11" s="5">
        <v>10</v>
      </c>
      <c r="B11" s="5" t="s">
        <v>79</v>
      </c>
      <c r="C11" s="5" t="s">
        <v>16</v>
      </c>
      <c r="D11" s="5" t="s">
        <v>0</v>
      </c>
      <c r="E11" s="5">
        <v>15</v>
      </c>
      <c r="F11" s="10">
        <v>0.15</v>
      </c>
      <c r="G11" s="8">
        <f t="shared" si="0"/>
        <v>2.25</v>
      </c>
      <c r="H11" s="4">
        <v>11</v>
      </c>
    </row>
    <row r="12" spans="1:8" ht="16.5">
      <c r="A12" s="5">
        <v>11</v>
      </c>
      <c r="B12" s="5" t="s">
        <v>79</v>
      </c>
      <c r="C12" s="5" t="s">
        <v>1</v>
      </c>
      <c r="D12" s="5" t="s">
        <v>0</v>
      </c>
      <c r="E12" s="5">
        <v>15</v>
      </c>
      <c r="F12" s="10">
        <v>0.16</v>
      </c>
      <c r="G12" s="8">
        <f t="shared" si="0"/>
        <v>2.4</v>
      </c>
      <c r="H12" s="4">
        <v>12</v>
      </c>
    </row>
    <row r="13" spans="1:8" ht="16.5">
      <c r="A13" s="5">
        <v>12</v>
      </c>
      <c r="B13" s="5" t="s">
        <v>79</v>
      </c>
      <c r="C13" s="5" t="s">
        <v>2</v>
      </c>
      <c r="D13" s="5" t="s">
        <v>0</v>
      </c>
      <c r="E13" s="5">
        <v>15</v>
      </c>
      <c r="F13" s="10">
        <v>0.15</v>
      </c>
      <c r="G13" s="8">
        <f t="shared" si="0"/>
        <v>2.25</v>
      </c>
      <c r="H13" s="4">
        <v>11</v>
      </c>
    </row>
    <row r="14" spans="1:8" ht="16.5">
      <c r="A14" s="5">
        <v>13</v>
      </c>
      <c r="B14" s="5" t="s">
        <v>79</v>
      </c>
      <c r="C14" s="5" t="s">
        <v>17</v>
      </c>
      <c r="D14" s="5" t="s">
        <v>0</v>
      </c>
      <c r="E14" s="5">
        <v>15</v>
      </c>
      <c r="F14" s="8">
        <v>0.15</v>
      </c>
      <c r="G14" s="8">
        <f t="shared" si="0"/>
        <v>2.25</v>
      </c>
      <c r="H14" s="4">
        <v>11</v>
      </c>
    </row>
    <row r="15" spans="1:8" ht="16.5">
      <c r="A15" s="5">
        <v>14</v>
      </c>
      <c r="B15" s="5" t="s">
        <v>79</v>
      </c>
      <c r="C15" s="18" t="s">
        <v>21</v>
      </c>
      <c r="D15" s="5" t="s">
        <v>0</v>
      </c>
      <c r="E15" s="5">
        <v>15</v>
      </c>
      <c r="F15" s="10">
        <v>0.22</v>
      </c>
      <c r="G15" s="8">
        <f t="shared" si="0"/>
        <v>3.3</v>
      </c>
      <c r="H15" s="4">
        <v>17</v>
      </c>
    </row>
    <row r="16" spans="1:8" ht="16.5">
      <c r="A16" s="5">
        <v>15</v>
      </c>
      <c r="B16" s="5" t="s">
        <v>79</v>
      </c>
      <c r="C16" s="5" t="s">
        <v>18</v>
      </c>
      <c r="D16" s="5" t="s">
        <v>0</v>
      </c>
      <c r="E16" s="5">
        <v>15</v>
      </c>
      <c r="F16" s="10">
        <v>0.23</v>
      </c>
      <c r="G16" s="8">
        <f t="shared" si="0"/>
        <v>3.45</v>
      </c>
      <c r="H16" s="4">
        <v>17</v>
      </c>
    </row>
    <row r="17" spans="1:8" ht="16.5">
      <c r="A17" s="5">
        <v>16</v>
      </c>
      <c r="B17" s="5" t="s">
        <v>79</v>
      </c>
      <c r="C17" s="19" t="s">
        <v>22</v>
      </c>
      <c r="D17" s="5" t="s">
        <v>0</v>
      </c>
      <c r="E17" s="5">
        <v>15</v>
      </c>
      <c r="F17" s="10">
        <v>0.22</v>
      </c>
      <c r="G17" s="8">
        <f t="shared" si="0"/>
        <v>3.3</v>
      </c>
      <c r="H17" s="4">
        <v>17</v>
      </c>
    </row>
    <row r="18" spans="1:8" ht="16.5">
      <c r="A18" s="12"/>
      <c r="B18" s="12"/>
      <c r="C18" s="3"/>
      <c r="D18" s="12"/>
      <c r="E18" s="12"/>
      <c r="F18" s="12"/>
      <c r="G18" s="12"/>
      <c r="H18" s="12"/>
    </row>
    <row r="19" spans="1:8" ht="16.5">
      <c r="A19" s="5">
        <v>17</v>
      </c>
      <c r="B19" s="5" t="s">
        <v>49</v>
      </c>
      <c r="C19" s="11" t="s">
        <v>8</v>
      </c>
      <c r="D19" s="5" t="s">
        <v>0</v>
      </c>
      <c r="E19" s="6">
        <v>10</v>
      </c>
      <c r="F19" s="14">
        <v>0.88</v>
      </c>
      <c r="G19" s="8">
        <f aca="true" t="shared" si="1" ref="G19:G26">F19*E19</f>
        <v>8.8</v>
      </c>
      <c r="H19" s="4">
        <v>65</v>
      </c>
    </row>
    <row r="20" spans="1:8" ht="16.5">
      <c r="A20" s="5">
        <v>18</v>
      </c>
      <c r="B20" s="5" t="s">
        <v>49</v>
      </c>
      <c r="C20" s="11" t="s">
        <v>43</v>
      </c>
      <c r="D20" s="5" t="s">
        <v>0</v>
      </c>
      <c r="E20" s="6">
        <v>10</v>
      </c>
      <c r="F20" s="14">
        <v>0.88</v>
      </c>
      <c r="G20" s="8">
        <f t="shared" si="1"/>
        <v>8.8</v>
      </c>
      <c r="H20" s="4">
        <v>65</v>
      </c>
    </row>
    <row r="21" spans="1:8" ht="16.5">
      <c r="A21" s="5">
        <v>19</v>
      </c>
      <c r="B21" s="5" t="s">
        <v>49</v>
      </c>
      <c r="C21" s="5" t="s">
        <v>11</v>
      </c>
      <c r="D21" s="5" t="s">
        <v>0</v>
      </c>
      <c r="E21" s="6">
        <v>10</v>
      </c>
      <c r="F21" s="14">
        <v>0.88</v>
      </c>
      <c r="G21" s="8">
        <f t="shared" si="1"/>
        <v>8.8</v>
      </c>
      <c r="H21" s="4">
        <v>65</v>
      </c>
    </row>
    <row r="22" spans="1:8" ht="16.5">
      <c r="A22" s="5">
        <v>20</v>
      </c>
      <c r="B22" s="5" t="s">
        <v>49</v>
      </c>
      <c r="C22" s="5" t="s">
        <v>44</v>
      </c>
      <c r="D22" s="6" t="s">
        <v>0</v>
      </c>
      <c r="E22" s="6">
        <v>10</v>
      </c>
      <c r="F22" s="14">
        <v>0.88</v>
      </c>
      <c r="G22" s="8">
        <f t="shared" si="1"/>
        <v>8.8</v>
      </c>
      <c r="H22" s="4">
        <v>65</v>
      </c>
    </row>
    <row r="23" spans="1:8" ht="16.5">
      <c r="A23" s="5">
        <v>21</v>
      </c>
      <c r="B23" s="5" t="s">
        <v>49</v>
      </c>
      <c r="C23" s="5" t="s">
        <v>45</v>
      </c>
      <c r="D23" s="5" t="s">
        <v>0</v>
      </c>
      <c r="E23" s="6">
        <v>10</v>
      </c>
      <c r="F23" s="14">
        <v>0.88</v>
      </c>
      <c r="G23" s="8">
        <f t="shared" si="1"/>
        <v>8.8</v>
      </c>
      <c r="H23" s="4">
        <v>65</v>
      </c>
    </row>
    <row r="24" spans="1:8" ht="16.5">
      <c r="A24" s="5">
        <v>22</v>
      </c>
      <c r="B24" s="5" t="s">
        <v>49</v>
      </c>
      <c r="C24" s="5" t="s">
        <v>3</v>
      </c>
      <c r="D24" s="6" t="s">
        <v>0</v>
      </c>
      <c r="E24" s="6">
        <v>10</v>
      </c>
      <c r="F24" s="14">
        <v>0.88</v>
      </c>
      <c r="G24" s="8">
        <f t="shared" si="1"/>
        <v>8.8</v>
      </c>
      <c r="H24" s="4">
        <v>65</v>
      </c>
    </row>
    <row r="25" spans="1:8" ht="16.5">
      <c r="A25" s="5">
        <v>23</v>
      </c>
      <c r="B25" s="5" t="s">
        <v>49</v>
      </c>
      <c r="C25" s="5" t="s">
        <v>46</v>
      </c>
      <c r="D25" s="5" t="s">
        <v>0</v>
      </c>
      <c r="E25" s="6">
        <v>10</v>
      </c>
      <c r="F25" s="14">
        <v>0.88</v>
      </c>
      <c r="G25" s="8">
        <f t="shared" si="1"/>
        <v>8.8</v>
      </c>
      <c r="H25" s="4">
        <v>65</v>
      </c>
    </row>
    <row r="26" spans="1:8" ht="16.5">
      <c r="A26" s="5">
        <v>24</v>
      </c>
      <c r="B26" s="5" t="s">
        <v>49</v>
      </c>
      <c r="C26" s="5" t="s">
        <v>80</v>
      </c>
      <c r="D26" s="5" t="s">
        <v>0</v>
      </c>
      <c r="E26" s="6">
        <v>10</v>
      </c>
      <c r="F26" s="14">
        <v>0.88</v>
      </c>
      <c r="G26" s="8">
        <f t="shared" si="1"/>
        <v>8.8</v>
      </c>
      <c r="H26" s="4">
        <v>65</v>
      </c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6.5">
      <c r="A28" s="5">
        <v>25</v>
      </c>
      <c r="B28" s="6" t="s">
        <v>42</v>
      </c>
      <c r="C28" s="5"/>
      <c r="D28" s="5" t="s">
        <v>47</v>
      </c>
      <c r="E28" s="6">
        <v>50</v>
      </c>
      <c r="F28" s="7">
        <v>0.08</v>
      </c>
      <c r="G28" s="8">
        <f>F28*E28</f>
        <v>4</v>
      </c>
      <c r="H28" s="4">
        <v>6</v>
      </c>
    </row>
    <row r="29" spans="1:8" ht="16.5">
      <c r="A29" s="6">
        <v>26</v>
      </c>
      <c r="B29" s="5" t="s">
        <v>5</v>
      </c>
      <c r="C29" s="5" t="s">
        <v>6</v>
      </c>
      <c r="D29" s="5" t="s">
        <v>4</v>
      </c>
      <c r="E29" s="6">
        <v>50</v>
      </c>
      <c r="F29" s="15">
        <v>0.1</v>
      </c>
      <c r="G29" s="8">
        <f>F29*E29</f>
        <v>5</v>
      </c>
      <c r="H29" s="4">
        <v>7.5</v>
      </c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2" spans="1:8" ht="16.5">
      <c r="A32" s="20">
        <v>27</v>
      </c>
      <c r="B32" s="5" t="s">
        <v>50</v>
      </c>
      <c r="C32" s="5" t="s">
        <v>24</v>
      </c>
      <c r="D32" s="5" t="s">
        <v>48</v>
      </c>
      <c r="E32" s="6">
        <v>10</v>
      </c>
      <c r="F32" s="15">
        <v>0.57</v>
      </c>
      <c r="G32" s="8">
        <f aca="true" t="shared" si="2" ref="G32:G51">F32*E32</f>
        <v>5.699999999999999</v>
      </c>
      <c r="H32" s="4">
        <v>43</v>
      </c>
    </row>
    <row r="33" spans="1:8" ht="16.5">
      <c r="A33" s="20">
        <v>28</v>
      </c>
      <c r="B33" s="5" t="s">
        <v>50</v>
      </c>
      <c r="C33" s="5" t="s">
        <v>25</v>
      </c>
      <c r="D33" s="5" t="s">
        <v>0</v>
      </c>
      <c r="E33" s="6">
        <v>10</v>
      </c>
      <c r="F33" s="15">
        <v>0.35</v>
      </c>
      <c r="G33" s="8">
        <f t="shared" si="2"/>
        <v>3.5</v>
      </c>
      <c r="H33" s="4">
        <v>26</v>
      </c>
    </row>
    <row r="34" spans="1:8" ht="16.5">
      <c r="A34" s="20">
        <v>29</v>
      </c>
      <c r="B34" s="5" t="s">
        <v>60</v>
      </c>
      <c r="C34" s="16" t="s">
        <v>23</v>
      </c>
      <c r="D34" s="5" t="s">
        <v>0</v>
      </c>
      <c r="E34" s="6">
        <v>10</v>
      </c>
      <c r="F34" s="15">
        <v>0.53</v>
      </c>
      <c r="G34" s="8">
        <f t="shared" si="2"/>
        <v>5.300000000000001</v>
      </c>
      <c r="H34" s="4">
        <v>40</v>
      </c>
    </row>
    <row r="35" spans="1:8" ht="16.5">
      <c r="A35" s="20">
        <v>30</v>
      </c>
      <c r="B35" s="5" t="s">
        <v>60</v>
      </c>
      <c r="C35" s="5" t="s">
        <v>27</v>
      </c>
      <c r="D35" s="5" t="s">
        <v>0</v>
      </c>
      <c r="E35" s="6">
        <v>10</v>
      </c>
      <c r="F35" s="15">
        <v>0.53</v>
      </c>
      <c r="G35" s="8">
        <f t="shared" si="2"/>
        <v>5.300000000000001</v>
      </c>
      <c r="H35" s="4">
        <v>40</v>
      </c>
    </row>
    <row r="36" spans="1:8" ht="16.5">
      <c r="A36" s="20">
        <v>31</v>
      </c>
      <c r="B36" s="5" t="s">
        <v>56</v>
      </c>
      <c r="C36" s="5" t="s">
        <v>35</v>
      </c>
      <c r="D36" s="5" t="s">
        <v>48</v>
      </c>
      <c r="E36" s="6">
        <v>10</v>
      </c>
      <c r="F36" s="15">
        <v>0.79</v>
      </c>
      <c r="G36" s="8">
        <f t="shared" si="2"/>
        <v>7.9</v>
      </c>
      <c r="H36" s="4">
        <v>59</v>
      </c>
    </row>
    <row r="37" spans="1:8" ht="16.5">
      <c r="A37" s="20">
        <v>32</v>
      </c>
      <c r="B37" s="5" t="s">
        <v>54</v>
      </c>
      <c r="C37" s="5" t="s">
        <v>26</v>
      </c>
      <c r="D37" s="5" t="s">
        <v>0</v>
      </c>
      <c r="E37" s="6">
        <v>10</v>
      </c>
      <c r="F37" s="15">
        <v>0.35</v>
      </c>
      <c r="G37" s="8">
        <f t="shared" si="2"/>
        <v>3.5</v>
      </c>
      <c r="H37" s="4">
        <v>26</v>
      </c>
    </row>
    <row r="38" spans="1:8" ht="16.5">
      <c r="A38" s="20">
        <v>33</v>
      </c>
      <c r="B38" s="5" t="s">
        <v>54</v>
      </c>
      <c r="C38" s="17" t="s">
        <v>59</v>
      </c>
      <c r="D38" s="5" t="s">
        <v>48</v>
      </c>
      <c r="E38" s="6">
        <v>10</v>
      </c>
      <c r="F38" s="15">
        <v>0.46</v>
      </c>
      <c r="G38" s="8">
        <f t="shared" si="2"/>
        <v>4.6000000000000005</v>
      </c>
      <c r="H38" s="4">
        <v>35</v>
      </c>
    </row>
    <row r="39" spans="1:8" ht="16.5">
      <c r="A39" s="20">
        <v>34</v>
      </c>
      <c r="B39" s="5" t="s">
        <v>51</v>
      </c>
      <c r="C39" s="5" t="s">
        <v>28</v>
      </c>
      <c r="D39" s="5" t="s">
        <v>0</v>
      </c>
      <c r="E39" s="6">
        <v>10</v>
      </c>
      <c r="F39" s="15">
        <v>0.73</v>
      </c>
      <c r="G39" s="8">
        <f t="shared" si="2"/>
        <v>7.3</v>
      </c>
      <c r="H39" s="4">
        <v>55</v>
      </c>
    </row>
    <row r="40" spans="1:8" ht="16.5">
      <c r="A40" s="20">
        <v>35</v>
      </c>
      <c r="B40" s="5" t="s">
        <v>51</v>
      </c>
      <c r="C40" s="5" t="s">
        <v>29</v>
      </c>
      <c r="D40" s="5" t="s">
        <v>48</v>
      </c>
      <c r="E40" s="6">
        <v>10</v>
      </c>
      <c r="F40" s="15">
        <v>0.73</v>
      </c>
      <c r="G40" s="8">
        <f t="shared" si="2"/>
        <v>7.3</v>
      </c>
      <c r="H40" s="4">
        <v>55</v>
      </c>
    </row>
    <row r="41" spans="1:8" ht="16.5">
      <c r="A41" s="20">
        <v>36</v>
      </c>
      <c r="B41" s="5" t="s">
        <v>51</v>
      </c>
      <c r="C41" s="5" t="s">
        <v>30</v>
      </c>
      <c r="D41" s="5" t="s">
        <v>48</v>
      </c>
      <c r="E41" s="6">
        <v>10</v>
      </c>
      <c r="F41" s="15">
        <v>0.73</v>
      </c>
      <c r="G41" s="8">
        <f t="shared" si="2"/>
        <v>7.3</v>
      </c>
      <c r="H41" s="4">
        <v>55</v>
      </c>
    </row>
    <row r="42" spans="1:8" ht="16.5">
      <c r="A42" s="20">
        <v>37</v>
      </c>
      <c r="B42" s="5" t="s">
        <v>51</v>
      </c>
      <c r="C42" s="18" t="s">
        <v>31</v>
      </c>
      <c r="D42" s="5" t="s">
        <v>48</v>
      </c>
      <c r="E42" s="6">
        <v>10</v>
      </c>
      <c r="F42" s="15">
        <v>0.73</v>
      </c>
      <c r="G42" s="8">
        <f t="shared" si="2"/>
        <v>7.3</v>
      </c>
      <c r="H42" s="4">
        <v>55</v>
      </c>
    </row>
    <row r="43" spans="1:8" ht="16.5">
      <c r="A43" s="20">
        <v>38</v>
      </c>
      <c r="B43" s="5" t="s">
        <v>52</v>
      </c>
      <c r="C43" s="17" t="s">
        <v>32</v>
      </c>
      <c r="D43" s="5" t="s">
        <v>48</v>
      </c>
      <c r="E43" s="6">
        <v>10</v>
      </c>
      <c r="F43" s="15">
        <v>0.73</v>
      </c>
      <c r="G43" s="8">
        <f t="shared" si="2"/>
        <v>7.3</v>
      </c>
      <c r="H43" s="4">
        <v>55</v>
      </c>
    </row>
    <row r="44" spans="1:8" ht="16.5">
      <c r="A44" s="20">
        <v>39</v>
      </c>
      <c r="B44" s="5" t="s">
        <v>53</v>
      </c>
      <c r="C44" s="5" t="s">
        <v>33</v>
      </c>
      <c r="D44" s="5" t="s">
        <v>48</v>
      </c>
      <c r="E44" s="6">
        <v>10</v>
      </c>
      <c r="F44" s="15">
        <v>0.57</v>
      </c>
      <c r="G44" s="8">
        <f t="shared" si="2"/>
        <v>5.699999999999999</v>
      </c>
      <c r="H44" s="4">
        <v>43</v>
      </c>
    </row>
    <row r="45" spans="1:8" ht="16.5">
      <c r="A45" s="20">
        <v>40</v>
      </c>
      <c r="B45" s="5" t="s">
        <v>55</v>
      </c>
      <c r="C45" s="5" t="s">
        <v>34</v>
      </c>
      <c r="D45" s="5" t="s">
        <v>48</v>
      </c>
      <c r="E45" s="6">
        <v>10</v>
      </c>
      <c r="F45" s="15">
        <v>0.79</v>
      </c>
      <c r="G45" s="8">
        <f t="shared" si="2"/>
        <v>7.9</v>
      </c>
      <c r="H45" s="4">
        <v>59</v>
      </c>
    </row>
    <row r="46" spans="1:8" ht="16.5">
      <c r="A46" s="20">
        <v>41</v>
      </c>
      <c r="B46" s="5" t="s">
        <v>55</v>
      </c>
      <c r="C46" s="19" t="s">
        <v>36</v>
      </c>
      <c r="D46" s="5" t="s">
        <v>0</v>
      </c>
      <c r="E46" s="6">
        <v>10</v>
      </c>
      <c r="F46" s="15">
        <v>0.31</v>
      </c>
      <c r="G46" s="8">
        <f t="shared" si="2"/>
        <v>3.1</v>
      </c>
      <c r="H46" s="4">
        <v>23</v>
      </c>
    </row>
    <row r="47" spans="1:8" ht="16.5">
      <c r="A47" s="20">
        <v>42</v>
      </c>
      <c r="B47" s="5" t="s">
        <v>55</v>
      </c>
      <c r="C47" s="5" t="s">
        <v>37</v>
      </c>
      <c r="D47" s="5" t="s">
        <v>0</v>
      </c>
      <c r="E47" s="6">
        <v>10</v>
      </c>
      <c r="F47" s="15">
        <v>0.31</v>
      </c>
      <c r="G47" s="8">
        <f t="shared" si="2"/>
        <v>3.1</v>
      </c>
      <c r="H47" s="4">
        <v>23</v>
      </c>
    </row>
    <row r="48" spans="1:8" ht="16.5">
      <c r="A48" s="20">
        <v>43</v>
      </c>
      <c r="B48" s="5" t="s">
        <v>55</v>
      </c>
      <c r="C48" s="5" t="s">
        <v>38</v>
      </c>
      <c r="D48" s="5" t="s">
        <v>0</v>
      </c>
      <c r="E48" s="6">
        <v>10</v>
      </c>
      <c r="F48" s="15">
        <v>0.31</v>
      </c>
      <c r="G48" s="8">
        <f t="shared" si="2"/>
        <v>3.1</v>
      </c>
      <c r="H48" s="4">
        <v>23</v>
      </c>
    </row>
    <row r="49" spans="1:8" ht="16.5">
      <c r="A49" s="20">
        <v>44</v>
      </c>
      <c r="B49" s="5" t="s">
        <v>55</v>
      </c>
      <c r="C49" s="5" t="s">
        <v>39</v>
      </c>
      <c r="D49" s="5" t="s">
        <v>0</v>
      </c>
      <c r="E49" s="6">
        <v>10</v>
      </c>
      <c r="F49" s="15">
        <v>0.31</v>
      </c>
      <c r="G49" s="8">
        <f t="shared" si="2"/>
        <v>3.1</v>
      </c>
      <c r="H49" s="4">
        <v>23</v>
      </c>
    </row>
    <row r="50" spans="1:8" ht="16.5">
      <c r="A50" s="20">
        <v>45</v>
      </c>
      <c r="B50" s="5" t="s">
        <v>57</v>
      </c>
      <c r="C50" s="5" t="s">
        <v>40</v>
      </c>
      <c r="D50" s="5" t="s">
        <v>0</v>
      </c>
      <c r="E50" s="6">
        <v>10</v>
      </c>
      <c r="F50" s="15">
        <v>0.31</v>
      </c>
      <c r="G50" s="8">
        <f t="shared" si="2"/>
        <v>3.1</v>
      </c>
      <c r="H50" s="4">
        <v>23</v>
      </c>
    </row>
    <row r="51" spans="1:8" ht="16.5">
      <c r="A51" s="20">
        <v>46</v>
      </c>
      <c r="B51" s="5" t="s">
        <v>58</v>
      </c>
      <c r="C51" s="5" t="s">
        <v>41</v>
      </c>
      <c r="D51" s="5" t="s">
        <v>0</v>
      </c>
      <c r="E51" s="6">
        <v>10</v>
      </c>
      <c r="F51" s="15">
        <v>0.69</v>
      </c>
      <c r="G51" s="8">
        <f t="shared" si="2"/>
        <v>6.8999999999999995</v>
      </c>
      <c r="H51" s="4">
        <v>52</v>
      </c>
    </row>
    <row r="53" spans="1:11" ht="12.75">
      <c r="A53" s="21" t="s">
        <v>61</v>
      </c>
      <c r="B53" s="22"/>
      <c r="C53" s="22"/>
      <c r="D53" s="22"/>
      <c r="E53" s="22"/>
      <c r="F53" s="22"/>
      <c r="G53" s="22"/>
      <c r="H53" s="22"/>
      <c r="I53" s="23"/>
      <c r="J53" s="23"/>
      <c r="K53" s="23"/>
    </row>
    <row r="54" spans="1:11" ht="12.75">
      <c r="A54" s="21" t="s">
        <v>62</v>
      </c>
      <c r="B54" s="24"/>
      <c r="C54" s="24"/>
      <c r="D54" s="24"/>
      <c r="E54" s="24"/>
      <c r="F54" s="24"/>
      <c r="G54" s="24"/>
      <c r="H54" s="24"/>
      <c r="I54" s="23"/>
      <c r="J54" s="23"/>
      <c r="K54" s="23"/>
    </row>
    <row r="55" spans="1:11" ht="15.75">
      <c r="A55" s="1" t="s">
        <v>63</v>
      </c>
      <c r="B55" s="9"/>
      <c r="C55" s="9"/>
      <c r="D55" s="9"/>
      <c r="E55" s="9"/>
      <c r="F55" s="9"/>
      <c r="G55" s="9"/>
      <c r="H55" s="9"/>
      <c r="I55" s="23"/>
      <c r="J55" s="23"/>
      <c r="K55" s="23"/>
    </row>
    <row r="56" spans="1:11" ht="15">
      <c r="A56" s="25" t="s">
        <v>64</v>
      </c>
      <c r="B56" s="9"/>
      <c r="C56" s="9"/>
      <c r="D56" s="26"/>
      <c r="E56" s="26"/>
      <c r="F56" s="26"/>
      <c r="G56" s="26"/>
      <c r="H56" s="26"/>
      <c r="I56" s="23"/>
      <c r="J56" s="23"/>
      <c r="K56" s="23"/>
    </row>
    <row r="57" spans="1:11" ht="15.75">
      <c r="A57" s="27" t="s">
        <v>65</v>
      </c>
      <c r="B57" s="9"/>
      <c r="C57" s="9"/>
      <c r="D57" s="9"/>
      <c r="E57" s="9"/>
      <c r="F57" s="9"/>
      <c r="G57" s="9"/>
      <c r="H57" s="9"/>
      <c r="I57" s="23"/>
      <c r="J57" s="23"/>
      <c r="K57" s="23"/>
    </row>
    <row r="58" spans="1:11" ht="15.75">
      <c r="A58" s="27" t="s">
        <v>66</v>
      </c>
      <c r="B58" s="9"/>
      <c r="C58" s="9"/>
      <c r="D58" s="26"/>
      <c r="E58" s="26"/>
      <c r="F58" s="26"/>
      <c r="G58" s="26"/>
      <c r="H58" s="26"/>
      <c r="I58" s="23"/>
      <c r="J58" s="23"/>
      <c r="K58" s="23"/>
    </row>
    <row r="59" spans="1:11" ht="15.75">
      <c r="A59" s="28" t="s">
        <v>67</v>
      </c>
      <c r="B59" s="1"/>
      <c r="C59" s="9"/>
      <c r="D59" s="26"/>
      <c r="E59" s="26"/>
      <c r="F59" s="26"/>
      <c r="G59" s="26"/>
      <c r="H59" s="26"/>
      <c r="I59" s="23"/>
      <c r="J59" s="23"/>
      <c r="K59" s="23"/>
    </row>
    <row r="60" spans="1:11" ht="18">
      <c r="A60" s="1" t="s">
        <v>68</v>
      </c>
      <c r="B60" s="2"/>
      <c r="C60" s="2"/>
      <c r="D60" s="29"/>
      <c r="E60" s="29"/>
      <c r="F60" s="26"/>
      <c r="G60" s="26"/>
      <c r="H60" s="26"/>
      <c r="I60" s="23"/>
      <c r="J60" s="23"/>
      <c r="K60" s="23"/>
    </row>
    <row r="61" spans="1:11" ht="18">
      <c r="A61" s="1" t="s">
        <v>69</v>
      </c>
      <c r="B61" s="2"/>
      <c r="C61" s="2"/>
      <c r="D61" s="29"/>
      <c r="E61" s="29"/>
      <c r="F61" s="26"/>
      <c r="G61" s="26"/>
      <c r="H61" s="26"/>
      <c r="I61" s="23"/>
      <c r="J61" s="23"/>
      <c r="K61" s="23"/>
    </row>
    <row r="62" spans="1:11" ht="16.5">
      <c r="A62" s="1" t="s">
        <v>70</v>
      </c>
      <c r="B62" s="30"/>
      <c r="C62" s="31"/>
      <c r="D62" s="32"/>
      <c r="E62" s="26"/>
      <c r="F62" s="26"/>
      <c r="G62" s="26"/>
      <c r="H62" s="26"/>
      <c r="I62" s="23"/>
      <c r="J62" s="23"/>
      <c r="K62" s="23"/>
    </row>
    <row r="63" spans="1:11" ht="15.75">
      <c r="A63" s="1" t="s">
        <v>71</v>
      </c>
      <c r="B63" s="9"/>
      <c r="C63" s="9"/>
      <c r="D63" s="9"/>
      <c r="E63" s="9"/>
      <c r="F63" s="9"/>
      <c r="G63" s="26"/>
      <c r="H63" s="26"/>
      <c r="I63" s="23"/>
      <c r="J63" s="23"/>
      <c r="K63" s="23"/>
    </row>
    <row r="64" spans="1:11" ht="15.75">
      <c r="A64" s="1" t="s">
        <v>72</v>
      </c>
      <c r="B64" s="33"/>
      <c r="C64" s="34"/>
      <c r="D64" s="35"/>
      <c r="E64" s="35"/>
      <c r="F64" s="35"/>
      <c r="G64" s="26"/>
      <c r="H64" s="26"/>
      <c r="I64" s="23"/>
      <c r="J64" s="23"/>
      <c r="K64" s="23"/>
    </row>
    <row r="65" spans="1:11" ht="15.75">
      <c r="A65" s="1" t="s">
        <v>73</v>
      </c>
      <c r="B65" s="34"/>
      <c r="C65" s="34"/>
      <c r="D65" s="35"/>
      <c r="E65" s="35"/>
      <c r="F65" s="35"/>
      <c r="G65" s="26"/>
      <c r="H65" s="26"/>
      <c r="I65" s="23"/>
      <c r="J65" s="23"/>
      <c r="K65" s="23"/>
    </row>
    <row r="66" spans="1:11" ht="12.75">
      <c r="A66" s="23"/>
      <c r="B66" s="33"/>
      <c r="C66" s="34"/>
      <c r="D66" s="35"/>
      <c r="E66" s="35"/>
      <c r="F66" s="35"/>
      <c r="G66" s="9"/>
      <c r="H66" s="9"/>
      <c r="I66" s="23"/>
      <c r="J66" s="23"/>
      <c r="K66" s="23"/>
    </row>
    <row r="70" ht="12.75">
      <c r="G70" s="13"/>
    </row>
  </sheetData>
  <sheetProtection/>
  <hyperlinks>
    <hyperlink ref="A59" r:id="rId1" display="http://novaposhta.ua/frontend/brunchoffices?lang=ru"/>
    <hyperlink ref="A56" r:id="rId2" display="mailto:spcdnepr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2023-12-11T15:17:00Z</cp:lastPrinted>
  <dcterms:created xsi:type="dcterms:W3CDTF">2019-11-23T06:58:18Z</dcterms:created>
  <dcterms:modified xsi:type="dcterms:W3CDTF">2024-02-08T08:39:02Z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